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35" activeTab="0"/>
  </bookViews>
  <sheets>
    <sheet name="入力シート" sheetId="1" r:id="rId1"/>
    <sheet name="入力例" sheetId="2" r:id="rId2"/>
  </sheets>
  <definedNames>
    <definedName name="_xlnm.Print_Area" localSheetId="0">'入力シート'!$B$1:$P$58</definedName>
    <definedName name="_xlnm.Print_Area" localSheetId="1">'入力例'!$B$1:$P$58</definedName>
  </definedNames>
  <calcPr calcMode="manual" fullCalcOnLoad="1"/>
</workbook>
</file>

<file path=xl/sharedStrings.xml><?xml version="1.0" encoding="utf-8"?>
<sst xmlns="http://schemas.openxmlformats.org/spreadsheetml/2006/main" count="386" uniqueCount="149">
  <si>
    <t>１　施設名・病床数</t>
  </si>
  <si>
    <t>計</t>
  </si>
  <si>
    <t>感染症</t>
  </si>
  <si>
    <t>床</t>
  </si>
  <si>
    <t>職　名</t>
  </si>
  <si>
    <t>２　会員名等</t>
  </si>
  <si>
    <t>許可病床数</t>
  </si>
  <si>
    <t>掲載可否</t>
  </si>
  <si>
    <t>可</t>
  </si>
  <si>
    <t>否</t>
  </si>
  <si>
    <t>法全部適用</t>
  </si>
  <si>
    <t>法一部適用</t>
  </si>
  <si>
    <t>法非適用</t>
  </si>
  <si>
    <t>指定管理（代行制）</t>
  </si>
  <si>
    <t>指定管理（料金制）</t>
  </si>
  <si>
    <t>大学法人</t>
  </si>
  <si>
    <t>施 設 名</t>
  </si>
  <si>
    <t>所 在 地</t>
  </si>
  <si>
    <t>病 床 数</t>
  </si>
  <si>
    <t>経 営 形 態</t>
  </si>
  <si>
    <t>その他（右記載）</t>
  </si>
  <si>
    <t>病院長・診療所長</t>
  </si>
  <si>
    <t>院長</t>
  </si>
  <si>
    <t>事務部門長</t>
  </si>
  <si>
    <t>薬剤部門長</t>
  </si>
  <si>
    <t>看護部門長</t>
  </si>
  <si>
    <t>放射線部門長</t>
  </si>
  <si>
    <t>臨床工学部門長</t>
  </si>
  <si>
    <t>栄養部門長</t>
  </si>
  <si>
    <t>生</t>
  </si>
  <si>
    <t>〒</t>
  </si>
  <si>
    <t>ＦＡＸ</t>
  </si>
  <si>
    <t>E-mail</t>
  </si>
  <si>
    <t>作業療法部門長</t>
  </si>
  <si>
    <t>理学療法部門長</t>
  </si>
  <si>
    <t>ふりがな</t>
  </si>
  <si>
    <t>氏名</t>
  </si>
  <si>
    <t>会員名簿　　　　</t>
  </si>
  <si>
    <t>氏　名</t>
  </si>
  <si>
    <t>職　種</t>
  </si>
  <si>
    <t>その他連絡事項</t>
  </si>
  <si>
    <t>区 分</t>
  </si>
  <si>
    <t>一 般</t>
  </si>
  <si>
    <t>療 養</t>
  </si>
  <si>
    <t>精 神</t>
  </si>
  <si>
    <t>結 核</t>
  </si>
  <si>
    <t>院名</t>
  </si>
  <si>
    <t>住所</t>
  </si>
  <si>
    <t>電話</t>
  </si>
  <si>
    <t>掲載</t>
  </si>
  <si>
    <t>一</t>
  </si>
  <si>
    <t>療</t>
  </si>
  <si>
    <t>精</t>
  </si>
  <si>
    <t>結</t>
  </si>
  <si>
    <t>感</t>
  </si>
  <si>
    <t>法</t>
  </si>
  <si>
    <t>担当</t>
  </si>
  <si>
    <t>管理者</t>
  </si>
  <si>
    <t>ﾒｱﾄﾞ</t>
  </si>
  <si>
    <t>ふり</t>
  </si>
  <si>
    <t>事務</t>
  </si>
  <si>
    <t>看護</t>
  </si>
  <si>
    <t>X線</t>
  </si>
  <si>
    <t>検査</t>
  </si>
  <si>
    <t>栄養</t>
  </si>
  <si>
    <t>ME</t>
  </si>
  <si>
    <t>リハ</t>
  </si>
  <si>
    <t>OT</t>
  </si>
  <si>
    <t>事務局集計欄</t>
  </si>
  <si>
    <t>E-mail　欄</t>
  </si>
  <si>
    <t>担当部署　欄</t>
  </si>
  <si>
    <t>※総会・役員会・幹事会等のご出欠を電話で伺う場合があります。主なご担当部署をご記入ください。</t>
  </si>
  <si>
    <t>経営形態　欄</t>
  </si>
  <si>
    <t>※プルダウンより選択ください。</t>
  </si>
  <si>
    <t>生年月日　欄</t>
  </si>
  <si>
    <t>医療技術　　　部門長　欄</t>
  </si>
  <si>
    <t>※データを二次加工しますので、セルの結合等は避け、特記事項がありましたら、下段「その他連絡事項」へ記載ください。</t>
  </si>
  <si>
    <t>※それぞれの職種について、該当がない場合は「該当なし」と記載ください。また、部門長は「医療技術職」の長（または上席）の方を記載ください。</t>
  </si>
  <si>
    <t>ＦＡＸ</t>
  </si>
  <si>
    <t>ふりがな</t>
  </si>
  <si>
    <t>昭和○○年○月○日</t>
  </si>
  <si>
    <t>病院事業　　　管理者　欄</t>
  </si>
  <si>
    <t>※医療法上の「開設者・管理者」の関係ではなく、地方公営企業法全部適用による病院事業管理者（特別職）に該当の場合、ご記載ください。</t>
  </si>
  <si>
    <t>薬</t>
  </si>
  <si>
    <t>zenjibyo@gmail.com</t>
  </si>
  <si>
    <t>【※調査表をダウンロードの上、エクセル形式のままメールでご返信ください。】</t>
  </si>
  <si>
    <t>※必須</t>
  </si>
  <si>
    <t>※許可病床数を記入下さい。（稼働ではありません）</t>
  </si>
  <si>
    <t>言語療法部門長</t>
  </si>
  <si>
    <t>メール送信 ➔</t>
  </si>
  <si>
    <t>臨床検査部門長</t>
  </si>
  <si>
    <r>
      <t>※メールアドレスについて、各種連絡をメールにてご連絡する場合があります。受信しやすいアドレスを記載ください。</t>
    </r>
    <r>
      <rPr>
        <b/>
        <u val="single"/>
        <sz val="11"/>
        <color indexed="12"/>
        <rFont val="ＭＳ Ｐ明朝"/>
        <family val="1"/>
      </rPr>
      <t>入力ミスが無いよう確認をお願いいたします</t>
    </r>
    <r>
      <rPr>
        <b/>
        <sz val="11"/>
        <color indexed="12"/>
        <rFont val="ＭＳ Ｐ明朝"/>
        <family val="1"/>
      </rPr>
      <t>。また、会員名簿掲載可否についてプルダウンより選択ください。（極力アドレスを記載いただけますようお願いします。）</t>
    </r>
  </si>
  <si>
    <t>部署</t>
  </si>
  <si>
    <t>担当者</t>
  </si>
  <si>
    <t>主な事務連絡先
（北海道自治体病院協議会関連）</t>
  </si>
  <si>
    <t>指定管理の場合
経営母体</t>
  </si>
  <si>
    <t>指定</t>
  </si>
  <si>
    <t>ＴＥＬ</t>
  </si>
  <si>
    <t>　　生</t>
  </si>
  <si>
    <t>※事業管理者・病院長・事務部門長・看護部門長の生年月日については、幹事等役員に就任の場合の任期等を把握する目的で使用します。（ＨＰには記載しません）</t>
  </si>
  <si>
    <t>※事業管理者・病院長・事務部門長・看護部門長のメールアドレスについては事務局内部での把握を目的としています。（ＨＰには記載しません）</t>
  </si>
  <si>
    <t>法2</t>
  </si>
  <si>
    <t>職名</t>
  </si>
  <si>
    <t>ﾒｱﾄﾞ</t>
  </si>
  <si>
    <t>言</t>
  </si>
  <si>
    <t>特記</t>
  </si>
  <si>
    <r>
      <t>病院事業管理者</t>
    </r>
    <r>
      <rPr>
        <sz val="11"/>
        <color indexed="10"/>
        <rFont val="ＭＳ Ｐ明朝"/>
        <family val="1"/>
      </rPr>
      <t>※1</t>
    </r>
  </si>
  <si>
    <t>※1　病院事業管理者は、地方公営企業法によるものであり、医療法上ではありません。</t>
  </si>
  <si>
    <t>※2　生年月日については、役員の退任の時期を把握する目的で使用しています。できる限りご記入下さい。</t>
  </si>
  <si>
    <t>※3　メールアドレスについては、事務局内部での把握を目的としています。できる限りご記入下さい。</t>
  </si>
  <si>
    <r>
      <t>生年月日</t>
    </r>
    <r>
      <rPr>
        <sz val="11"/>
        <color indexed="10"/>
        <rFont val="ＭＳ Ｐ明朝"/>
        <family val="1"/>
      </rPr>
      <t>※2</t>
    </r>
  </si>
  <si>
    <r>
      <t>E-mail</t>
    </r>
    <r>
      <rPr>
        <sz val="11"/>
        <color indexed="10"/>
        <rFont val="ＭＳ Ｐ明朝"/>
        <family val="1"/>
      </rPr>
      <t>※3</t>
    </r>
  </si>
  <si>
    <t>その他記載欄</t>
  </si>
  <si>
    <t>令和６年度　病床数及び会員名</t>
  </si>
  <si>
    <t>（令和６年４月１日現在）</t>
  </si>
  <si>
    <t>（令和６年４月１日現在）</t>
  </si>
  <si>
    <t>地域連携部門長</t>
  </si>
  <si>
    <t>地連</t>
  </si>
  <si>
    <t>経営管理部総務課庶務係</t>
  </si>
  <si>
    <t>中橋　</t>
  </si>
  <si>
    <t>経営管理室長</t>
  </si>
  <si>
    <t>看護部長</t>
  </si>
  <si>
    <t>薬剤部長</t>
  </si>
  <si>
    <t>放射線部長</t>
  </si>
  <si>
    <t>栄養係長</t>
  </si>
  <si>
    <t>札幌市病院事業管理者
病院局長</t>
  </si>
  <si>
    <t>市立札幌病院</t>
  </si>
  <si>
    <t>060-8604</t>
  </si>
  <si>
    <t>札幌市中央区北１１条西１３丁目１</t>
  </si>
  <si>
    <t>011-726-2211</t>
  </si>
  <si>
    <t>011-726-7912</t>
  </si>
  <si>
    <t>ho.shomu@city.sapporo.jp</t>
  </si>
  <si>
    <t>検体検査課長</t>
  </si>
  <si>
    <t>臨床工学科課長</t>
  </si>
  <si>
    <t>西 川　秀 司</t>
  </si>
  <si>
    <t>川本　　明</t>
  </si>
  <si>
    <t>山本　さつき</t>
  </si>
  <si>
    <r>
      <t>※　恐れ入りますが、７月31日</t>
    </r>
    <r>
      <rPr>
        <b/>
        <u val="double"/>
        <sz val="14"/>
        <color indexed="12"/>
        <rFont val="ＭＳ Ｐ明朝"/>
        <family val="1"/>
      </rPr>
      <t>（水）</t>
    </r>
    <r>
      <rPr>
        <b/>
        <sz val="14"/>
        <color indexed="12"/>
        <rFont val="ＭＳ Ｐ明朝"/>
        <family val="1"/>
      </rPr>
      <t>までにメールでご回答ください。</t>
    </r>
  </si>
  <si>
    <t>三井　　衛</t>
  </si>
  <si>
    <t>竹内　紀子</t>
  </si>
  <si>
    <t>リハビリテーション担当係長</t>
  </si>
  <si>
    <t>後藤　仁和</t>
  </si>
  <si>
    <t>笹木　剛志</t>
  </si>
  <si>
    <t>進藤　尚樹</t>
  </si>
  <si>
    <t>高橋　正浩</t>
  </si>
  <si>
    <t>青野　裕範</t>
  </si>
  <si>
    <t>地域連携課長</t>
  </si>
  <si>
    <t>長田　千穂</t>
  </si>
  <si>
    <t>※　恐れ入りますが、７月31日（水）までにメールでご回答ください。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</si>
</sst>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#&quot;床&quot;"/>
    <numFmt numFmtId="178" formatCode="[$-411]g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8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2"/>
      <color indexed="48"/>
      <name val="ＭＳ Ｐゴシック"/>
      <family val="3"/>
    </font>
    <font>
      <u val="single"/>
      <sz val="14"/>
      <color indexed="12"/>
      <name val="ＭＳ Ｐゴシック"/>
      <family val="3"/>
    </font>
    <font>
      <sz val="12"/>
      <name val="ＭＳ Ｐゴシック"/>
      <family val="3"/>
    </font>
    <font>
      <sz val="10"/>
      <color indexed="48"/>
      <name val="ＭＳ Ｐゴシック"/>
      <family val="3"/>
    </font>
    <font>
      <sz val="12"/>
      <color indexed="12"/>
      <name val="ＭＳ Ｐゴシック"/>
      <family val="3"/>
    </font>
    <font>
      <sz val="11"/>
      <color indexed="10"/>
      <name val="ＭＳ Ｐ明朝"/>
      <family val="1"/>
    </font>
    <font>
      <sz val="8"/>
      <color indexed="10"/>
      <name val="ＭＳ Ｐゴシック"/>
      <family val="3"/>
    </font>
    <font>
      <sz val="11"/>
      <color indexed="9"/>
      <name val="ＭＳ Ｐ明朝"/>
      <family val="1"/>
    </font>
    <font>
      <sz val="6"/>
      <color indexed="10"/>
      <name val="ＭＳ Ｐ明朝"/>
      <family val="1"/>
    </font>
    <font>
      <sz val="11"/>
      <color indexed="11"/>
      <name val="ＭＳ Ｐ明朝"/>
      <family val="1"/>
    </font>
    <font>
      <sz val="9"/>
      <name val="ＭＳ Ｐ明朝"/>
      <family val="1"/>
    </font>
    <font>
      <b/>
      <sz val="14"/>
      <color indexed="12"/>
      <name val="ＭＳ Ｐ明朝"/>
      <family val="1"/>
    </font>
    <font>
      <sz val="11"/>
      <color indexed="12"/>
      <name val="ＭＳ Ｐ明朝"/>
      <family val="1"/>
    </font>
    <font>
      <b/>
      <sz val="11"/>
      <color indexed="12"/>
      <name val="ＭＳ Ｐ明朝"/>
      <family val="1"/>
    </font>
    <font>
      <sz val="12"/>
      <color indexed="12"/>
      <name val="ＭＳ Ｐ明朝"/>
      <family val="1"/>
    </font>
    <font>
      <b/>
      <sz val="12"/>
      <color indexed="12"/>
      <name val="ＭＳ Ｐ明朝"/>
      <family val="1"/>
    </font>
    <font>
      <b/>
      <sz val="12"/>
      <color indexed="12"/>
      <name val="ＭＳ Ｐゴシック"/>
      <family val="3"/>
    </font>
    <font>
      <sz val="6"/>
      <color indexed="12"/>
      <name val="ＭＳ Ｐ明朝"/>
      <family val="1"/>
    </font>
    <font>
      <sz val="8"/>
      <color indexed="12"/>
      <name val="ＭＳ Ｐ明朝"/>
      <family val="1"/>
    </font>
    <font>
      <sz val="11"/>
      <color indexed="52"/>
      <name val="ＭＳ Ｐ明朝"/>
      <family val="1"/>
    </font>
    <font>
      <sz val="11"/>
      <color indexed="10"/>
      <name val="ＭＳ Ｐゴシック"/>
      <family val="3"/>
    </font>
    <font>
      <u val="single"/>
      <sz val="14"/>
      <color indexed="10"/>
      <name val="ＭＳ Ｐゴシック"/>
      <family val="3"/>
    </font>
    <font>
      <b/>
      <u val="single"/>
      <sz val="11"/>
      <color indexed="12"/>
      <name val="ＭＳ Ｐ明朝"/>
      <family val="1"/>
    </font>
    <font>
      <b/>
      <u val="double"/>
      <sz val="14"/>
      <color indexed="12"/>
      <name val="ＭＳ Ｐ明朝"/>
      <family val="1"/>
    </font>
    <font>
      <u val="single"/>
      <sz val="11"/>
      <color indexed="12"/>
      <name val="HG丸ｺﾞｼｯｸM-PRO"/>
      <family val="3"/>
    </font>
    <font>
      <sz val="11"/>
      <color indexed="4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30"/>
      <name val="ＭＳ Ｐ明朝"/>
      <family val="1"/>
    </font>
    <font>
      <sz val="11"/>
      <color indexed="30"/>
      <name val="ＭＳ Ｐ明朝"/>
      <family val="1"/>
    </font>
    <font>
      <sz val="6"/>
      <color indexed="49"/>
      <name val="ＭＳ Ｐ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1"/>
      <color indexed="8"/>
      <name val="ＭＳ Ｐ明朝"/>
      <family val="1"/>
    </font>
    <font>
      <sz val="13"/>
      <color indexed="8"/>
      <name val="ＭＳ Ｐゴシック"/>
      <family val="3"/>
    </font>
    <font>
      <sz val="10"/>
      <color indexed="30"/>
      <name val="ＭＳ Ｐゴシック"/>
      <family val="3"/>
    </font>
    <font>
      <sz val="16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  <font>
      <sz val="6"/>
      <color rgb="FF0070C0"/>
      <name val="ＭＳ Ｐ明朝"/>
      <family val="1"/>
    </font>
    <font>
      <sz val="11"/>
      <color rgb="FF0070C0"/>
      <name val="ＭＳ Ｐ明朝"/>
      <family val="1"/>
    </font>
    <font>
      <sz val="6"/>
      <color theme="8" tint="-0.24997000396251678"/>
      <name val="ＭＳ Ｐ明朝"/>
      <family val="1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13"/>
      <color theme="1"/>
      <name val="ＭＳ Ｐゴシック"/>
      <family val="3"/>
    </font>
    <font>
      <sz val="11"/>
      <color theme="1"/>
      <name val="ＭＳ Ｐ明朝"/>
      <family val="1"/>
    </font>
    <font>
      <sz val="12"/>
      <color theme="0"/>
      <name val="ＭＳ Ｐゴシック"/>
      <family val="3"/>
    </font>
    <font>
      <b/>
      <sz val="11"/>
      <color rgb="FF0000FF"/>
      <name val="ＭＳ Ｐ明朝"/>
      <family val="1"/>
    </font>
    <font>
      <sz val="11"/>
      <color rgb="FF0000FF"/>
      <name val="ＭＳ Ｐ明朝"/>
      <family val="1"/>
    </font>
    <font>
      <sz val="10"/>
      <color rgb="FF0070C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3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4" fillId="33" borderId="17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2" fillId="0" borderId="0" xfId="43" applyBorder="1" applyAlignment="1" applyProtection="1">
      <alignment vertical="center"/>
      <protection/>
    </xf>
    <xf numFmtId="0" fontId="77" fillId="0" borderId="0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178" fontId="78" fillId="0" borderId="0" xfId="0" applyNumberFormat="1" applyFont="1" applyBorder="1" applyAlignment="1">
      <alignment vertical="center"/>
    </xf>
    <xf numFmtId="49" fontId="78" fillId="0" borderId="0" xfId="0" applyNumberFormat="1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78" fillId="0" borderId="0" xfId="0" applyNumberFormat="1" applyFont="1" applyBorder="1" applyAlignment="1">
      <alignment vertical="center"/>
    </xf>
    <xf numFmtId="0" fontId="78" fillId="0" borderId="0" xfId="0" applyNumberFormat="1" applyFont="1" applyFill="1" applyBorder="1" applyAlignment="1">
      <alignment vertical="center"/>
    </xf>
    <xf numFmtId="5" fontId="4" fillId="33" borderId="18" xfId="0" applyNumberFormat="1" applyFont="1" applyFill="1" applyBorder="1" applyAlignment="1">
      <alignment horizontal="center" vertical="center" wrapText="1"/>
    </xf>
    <xf numFmtId="5" fontId="4" fillId="33" borderId="19" xfId="0" applyNumberFormat="1" applyFont="1" applyFill="1" applyBorder="1" applyAlignment="1">
      <alignment horizontal="center" vertical="center" wrapText="1"/>
    </xf>
    <xf numFmtId="5" fontId="4" fillId="33" borderId="20" xfId="0" applyNumberFormat="1" applyFont="1" applyFill="1" applyBorder="1" applyAlignment="1">
      <alignment horizontal="center" vertical="center" wrapText="1"/>
    </xf>
    <xf numFmtId="5" fontId="4" fillId="33" borderId="13" xfId="0" applyNumberFormat="1" applyFont="1" applyFill="1" applyBorder="1" applyAlignment="1">
      <alignment horizontal="center" vertical="center" wrapText="1"/>
    </xf>
    <xf numFmtId="0" fontId="81" fillId="0" borderId="21" xfId="0" applyFont="1" applyBorder="1" applyAlignment="1">
      <alignment horizontal="left" vertical="center"/>
    </xf>
    <xf numFmtId="0" fontId="81" fillId="0" borderId="19" xfId="0" applyFont="1" applyBorder="1" applyAlignment="1">
      <alignment horizontal="left" vertical="center"/>
    </xf>
    <xf numFmtId="0" fontId="81" fillId="0" borderId="22" xfId="0" applyFont="1" applyBorder="1" applyAlignment="1">
      <alignment horizontal="left" vertical="center"/>
    </xf>
    <xf numFmtId="0" fontId="81" fillId="0" borderId="12" xfId="0" applyFont="1" applyBorder="1" applyAlignment="1">
      <alignment horizontal="left" vertical="center"/>
    </xf>
    <xf numFmtId="0" fontId="81" fillId="0" borderId="13" xfId="0" applyFont="1" applyBorder="1" applyAlignment="1">
      <alignment horizontal="left" vertical="center"/>
    </xf>
    <xf numFmtId="0" fontId="81" fillId="0" borderId="23" xfId="0" applyFont="1" applyBorder="1" applyAlignment="1">
      <alignment horizontal="left" vertical="center"/>
    </xf>
    <xf numFmtId="0" fontId="82" fillId="0" borderId="21" xfId="0" applyFont="1" applyBorder="1" applyAlignment="1">
      <alignment vertical="center"/>
    </xf>
    <xf numFmtId="0" fontId="82" fillId="0" borderId="19" xfId="0" applyFont="1" applyBorder="1" applyAlignment="1">
      <alignment vertical="center"/>
    </xf>
    <xf numFmtId="0" fontId="82" fillId="0" borderId="22" xfId="0" applyFont="1" applyBorder="1" applyAlignment="1">
      <alignment vertical="center"/>
    </xf>
    <xf numFmtId="0" fontId="81" fillId="0" borderId="12" xfId="0" applyFont="1" applyBorder="1" applyAlignment="1">
      <alignment vertical="center"/>
    </xf>
    <xf numFmtId="0" fontId="81" fillId="0" borderId="13" xfId="0" applyFont="1" applyBorder="1" applyAlignment="1">
      <alignment vertical="center"/>
    </xf>
    <xf numFmtId="0" fontId="81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5" fontId="4" fillId="33" borderId="29" xfId="0" applyNumberFormat="1" applyFont="1" applyFill="1" applyBorder="1" applyAlignment="1">
      <alignment horizontal="center" vertical="center" wrapText="1"/>
    </xf>
    <xf numFmtId="5" fontId="4" fillId="33" borderId="15" xfId="0" applyNumberFormat="1" applyFont="1" applyFill="1" applyBorder="1" applyAlignment="1">
      <alignment horizontal="center" vertical="center" wrapText="1"/>
    </xf>
    <xf numFmtId="5" fontId="4" fillId="33" borderId="32" xfId="0" applyNumberFormat="1" applyFont="1" applyFill="1" applyBorder="1" applyAlignment="1">
      <alignment horizontal="center" vertical="center" wrapText="1"/>
    </xf>
    <xf numFmtId="5" fontId="4" fillId="33" borderId="33" xfId="0" applyNumberFormat="1" applyFont="1" applyFill="1" applyBorder="1" applyAlignment="1">
      <alignment horizontal="center" vertical="center" wrapText="1"/>
    </xf>
    <xf numFmtId="0" fontId="28" fillId="0" borderId="21" xfId="43" applyFont="1" applyFill="1" applyBorder="1" applyAlignment="1" applyProtection="1">
      <alignment horizontal="center" vertical="center"/>
      <protection/>
    </xf>
    <xf numFmtId="0" fontId="28" fillId="0" borderId="22" xfId="43" applyFont="1" applyFill="1" applyBorder="1" applyAlignment="1" applyProtection="1">
      <alignment horizontal="center" vertical="center"/>
      <protection/>
    </xf>
    <xf numFmtId="0" fontId="28" fillId="0" borderId="34" xfId="43" applyFont="1" applyFill="1" applyBorder="1" applyAlignment="1" applyProtection="1">
      <alignment horizontal="center" vertical="center"/>
      <protection/>
    </xf>
    <xf numFmtId="0" fontId="28" fillId="0" borderId="35" xfId="43" applyFont="1" applyFill="1" applyBorder="1" applyAlignment="1" applyProtection="1">
      <alignment horizontal="center" vertical="center"/>
      <protection/>
    </xf>
    <xf numFmtId="0" fontId="83" fillId="0" borderId="19" xfId="43" applyFont="1" applyFill="1" applyBorder="1" applyAlignment="1" applyProtection="1">
      <alignment horizontal="left" vertical="center"/>
      <protection/>
    </xf>
    <xf numFmtId="0" fontId="83" fillId="0" borderId="22" xfId="43" applyFont="1" applyFill="1" applyBorder="1" applyAlignment="1" applyProtection="1">
      <alignment horizontal="left" vertical="center"/>
      <protection/>
    </xf>
    <xf numFmtId="0" fontId="83" fillId="0" borderId="36" xfId="43" applyFont="1" applyFill="1" applyBorder="1" applyAlignment="1" applyProtection="1">
      <alignment horizontal="left" vertical="center"/>
      <protection/>
    </xf>
    <xf numFmtId="0" fontId="83" fillId="0" borderId="35" xfId="43" applyFont="1" applyFill="1" applyBorder="1" applyAlignment="1" applyProtection="1">
      <alignment horizontal="left" vertical="center"/>
      <protection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1" fillId="0" borderId="17" xfId="0" applyFont="1" applyBorder="1" applyAlignment="1">
      <alignment vertical="center"/>
    </xf>
    <xf numFmtId="0" fontId="81" fillId="0" borderId="37" xfId="0" applyFont="1" applyBorder="1" applyAlignment="1">
      <alignment vertical="center"/>
    </xf>
    <xf numFmtId="0" fontId="6" fillId="33" borderId="3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2" fillId="0" borderId="33" xfId="0" applyFont="1" applyBorder="1" applyAlignment="1">
      <alignment vertical="center"/>
    </xf>
    <xf numFmtId="0" fontId="81" fillId="0" borderId="39" xfId="0" applyFont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81" fillId="0" borderId="15" xfId="0" applyFont="1" applyBorder="1" applyAlignment="1">
      <alignment horizontal="left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84" fillId="33" borderId="29" xfId="0" applyFont="1" applyFill="1" applyBorder="1" applyAlignment="1">
      <alignment horizontal="center" vertical="center"/>
    </xf>
    <xf numFmtId="0" fontId="84" fillId="33" borderId="15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85" fillId="0" borderId="42" xfId="0" applyFont="1" applyFill="1" applyBorder="1" applyAlignment="1">
      <alignment horizontal="center" vertical="center"/>
    </xf>
    <xf numFmtId="0" fontId="85" fillId="0" borderId="43" xfId="0" applyFont="1" applyFill="1" applyBorder="1" applyAlignment="1">
      <alignment horizontal="center" vertical="center"/>
    </xf>
    <xf numFmtId="0" fontId="81" fillId="0" borderId="15" xfId="0" applyFont="1" applyBorder="1" applyAlignment="1">
      <alignment vertical="center"/>
    </xf>
    <xf numFmtId="0" fontId="81" fillId="0" borderId="44" xfId="0" applyFont="1" applyBorder="1" applyAlignment="1">
      <alignment vertical="center"/>
    </xf>
    <xf numFmtId="49" fontId="81" fillId="0" borderId="15" xfId="0" applyNumberFormat="1" applyFont="1" applyBorder="1" applyAlignment="1">
      <alignment horizontal="center" vertical="center"/>
    </xf>
    <xf numFmtId="49" fontId="81" fillId="0" borderId="44" xfId="0" applyNumberFormat="1" applyFont="1" applyBorder="1" applyAlignment="1">
      <alignment horizontal="center" vertical="center"/>
    </xf>
    <xf numFmtId="0" fontId="81" fillId="0" borderId="33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2" fillId="0" borderId="41" xfId="0" applyNumberFormat="1" applyFont="1" applyBorder="1" applyAlignment="1">
      <alignment horizontal="left" vertical="center"/>
    </xf>
    <xf numFmtId="0" fontId="82" fillId="0" borderId="45" xfId="0" applyNumberFormat="1" applyFont="1" applyBorder="1" applyAlignment="1">
      <alignment horizontal="left" vertical="center"/>
    </xf>
    <xf numFmtId="0" fontId="4" fillId="33" borderId="39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81" fillId="0" borderId="28" xfId="0" applyFont="1" applyBorder="1" applyAlignment="1">
      <alignment horizontal="left" vertical="center"/>
    </xf>
    <xf numFmtId="0" fontId="81" fillId="0" borderId="48" xfId="0" applyFont="1" applyBorder="1" applyAlignment="1">
      <alignment horizontal="left" vertical="center"/>
    </xf>
    <xf numFmtId="0" fontId="81" fillId="0" borderId="44" xfId="0" applyFont="1" applyBorder="1" applyAlignment="1">
      <alignment horizontal="left" vertical="center"/>
    </xf>
    <xf numFmtId="0" fontId="12" fillId="0" borderId="21" xfId="43" applyFont="1" applyFill="1" applyBorder="1" applyAlignment="1" applyProtection="1">
      <alignment vertical="center" wrapText="1"/>
      <protection/>
    </xf>
    <xf numFmtId="0" fontId="12" fillId="0" borderId="19" xfId="43" applyFont="1" applyFill="1" applyBorder="1" applyAlignment="1" applyProtection="1">
      <alignment vertical="center" wrapText="1"/>
      <protection/>
    </xf>
    <xf numFmtId="0" fontId="12" fillId="0" borderId="46" xfId="43" applyFont="1" applyFill="1" applyBorder="1" applyAlignment="1" applyProtection="1">
      <alignment vertical="center" wrapText="1"/>
      <protection/>
    </xf>
    <xf numFmtId="0" fontId="27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82" fillId="0" borderId="37" xfId="0" applyNumberFormat="1" applyFont="1" applyBorder="1" applyAlignment="1">
      <alignment horizontal="center" vertical="center" shrinkToFit="1"/>
    </xf>
    <xf numFmtId="0" fontId="82" fillId="0" borderId="41" xfId="0" applyNumberFormat="1" applyFont="1" applyBorder="1" applyAlignment="1">
      <alignment horizontal="center" vertical="center" shrinkToFit="1"/>
    </xf>
    <xf numFmtId="0" fontId="82" fillId="0" borderId="45" xfId="0" applyNumberFormat="1" applyFont="1" applyBorder="1" applyAlignment="1">
      <alignment horizontal="center" vertical="center" shrinkToFit="1"/>
    </xf>
    <xf numFmtId="178" fontId="82" fillId="0" borderId="37" xfId="0" applyNumberFormat="1" applyFont="1" applyBorder="1" applyAlignment="1">
      <alignment horizontal="center" vertical="center"/>
    </xf>
    <xf numFmtId="178" fontId="82" fillId="0" borderId="4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20" fillId="0" borderId="25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19" fillId="0" borderId="49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7" fillId="0" borderId="50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86" fillId="0" borderId="0" xfId="0" applyFont="1" applyBorder="1" applyAlignment="1">
      <alignment horizontal="left" vertical="center" wrapText="1"/>
    </xf>
    <xf numFmtId="0" fontId="86" fillId="0" borderId="10" xfId="0" applyFont="1" applyBorder="1" applyAlignment="1">
      <alignment horizontal="left" vertical="center" wrapText="1"/>
    </xf>
    <xf numFmtId="0" fontId="86" fillId="0" borderId="13" xfId="0" applyFont="1" applyBorder="1" applyAlignment="1">
      <alignment horizontal="left" vertical="center" wrapText="1"/>
    </xf>
    <xf numFmtId="0" fontId="86" fillId="0" borderId="14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87" fillId="0" borderId="49" xfId="0" applyFont="1" applyFill="1" applyBorder="1" applyAlignment="1">
      <alignment horizontal="center" vertical="center" wrapText="1"/>
    </xf>
    <xf numFmtId="0" fontId="87" fillId="0" borderId="25" xfId="0" applyFont="1" applyFill="1" applyBorder="1" applyAlignment="1">
      <alignment horizontal="center" vertical="center" wrapText="1"/>
    </xf>
    <xf numFmtId="0" fontId="87" fillId="0" borderId="26" xfId="0" applyFont="1" applyFill="1" applyBorder="1" applyAlignment="1">
      <alignment horizontal="center" vertical="center" wrapText="1"/>
    </xf>
    <xf numFmtId="0" fontId="87" fillId="0" borderId="20" xfId="0" applyFont="1" applyFill="1" applyBorder="1" applyAlignment="1">
      <alignment horizontal="center" vertical="center" wrapText="1"/>
    </xf>
    <xf numFmtId="0" fontId="87" fillId="0" borderId="13" xfId="0" applyFont="1" applyFill="1" applyBorder="1" applyAlignment="1">
      <alignment horizontal="center" vertical="center" wrapText="1"/>
    </xf>
    <xf numFmtId="0" fontId="87" fillId="0" borderId="14" xfId="0" applyFont="1" applyFill="1" applyBorder="1" applyAlignment="1">
      <alignment horizontal="center" vertical="center" wrapText="1"/>
    </xf>
    <xf numFmtId="0" fontId="86" fillId="0" borderId="25" xfId="0" applyFont="1" applyFill="1" applyBorder="1" applyAlignment="1">
      <alignment horizontal="left" vertical="center" wrapText="1"/>
    </xf>
    <xf numFmtId="0" fontId="86" fillId="0" borderId="26" xfId="0" applyFont="1" applyFill="1" applyBorder="1" applyAlignment="1">
      <alignment horizontal="left" vertical="center" wrapText="1"/>
    </xf>
    <xf numFmtId="0" fontId="86" fillId="0" borderId="13" xfId="0" applyFont="1" applyFill="1" applyBorder="1" applyAlignment="1">
      <alignment horizontal="left" vertical="center" wrapText="1"/>
    </xf>
    <xf numFmtId="0" fontId="86" fillId="0" borderId="14" xfId="0" applyFont="1" applyFill="1" applyBorder="1" applyAlignment="1">
      <alignment horizontal="left" vertical="center" wrapText="1"/>
    </xf>
    <xf numFmtId="0" fontId="81" fillId="0" borderId="52" xfId="0" applyFont="1" applyBorder="1" applyAlignment="1">
      <alignment vertical="center"/>
    </xf>
    <xf numFmtId="0" fontId="23" fillId="0" borderId="53" xfId="0" applyFont="1" applyBorder="1" applyAlignment="1">
      <alignment horizontal="right" vertical="center"/>
    </xf>
    <xf numFmtId="0" fontId="23" fillId="0" borderId="54" xfId="0" applyFont="1" applyBorder="1" applyAlignment="1">
      <alignment horizontal="right" vertical="center"/>
    </xf>
    <xf numFmtId="0" fontId="23" fillId="0" borderId="55" xfId="0" applyFont="1" applyBorder="1" applyAlignment="1">
      <alignment horizontal="right" vertical="center"/>
    </xf>
    <xf numFmtId="0" fontId="9" fillId="0" borderId="33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31" fillId="0" borderId="54" xfId="43" applyFont="1" applyBorder="1" applyAlignment="1" applyProtection="1">
      <alignment horizontal="center" vertical="center"/>
      <protection/>
    </xf>
    <xf numFmtId="0" fontId="31" fillId="0" borderId="57" xfId="43" applyFont="1" applyBorder="1" applyAlignment="1" applyProtection="1">
      <alignment horizontal="center" vertical="center"/>
      <protection/>
    </xf>
    <xf numFmtId="0" fontId="19" fillId="0" borderId="49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4" fillId="33" borderId="33" xfId="43" applyFont="1" applyFill="1" applyBorder="1" applyAlignment="1" applyProtection="1">
      <alignment horizontal="center" vertical="center" wrapText="1"/>
      <protection/>
    </xf>
    <xf numFmtId="0" fontId="4" fillId="33" borderId="39" xfId="43" applyFont="1" applyFill="1" applyBorder="1" applyAlignment="1" applyProtection="1">
      <alignment horizontal="center" vertical="center" wrapText="1"/>
      <protection/>
    </xf>
    <xf numFmtId="0" fontId="27" fillId="0" borderId="21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4" fillId="33" borderId="58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2" fillId="0" borderId="54" xfId="43" applyBorder="1" applyAlignment="1" applyProtection="1">
      <alignment horizontal="center" vertical="center"/>
      <protection/>
    </xf>
    <xf numFmtId="0" fontId="2" fillId="0" borderId="57" xfId="43" applyBorder="1" applyAlignment="1" applyProtection="1">
      <alignment horizontal="center" vertical="center"/>
      <protection/>
    </xf>
    <xf numFmtId="0" fontId="10" fillId="0" borderId="33" xfId="0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39" xfId="0" applyFont="1" applyBorder="1" applyAlignment="1">
      <alignment vertical="center"/>
    </xf>
    <xf numFmtId="0" fontId="7" fillId="0" borderId="33" xfId="0" applyFont="1" applyBorder="1" applyAlignment="1">
      <alignment horizontal="left" vertical="center"/>
    </xf>
    <xf numFmtId="0" fontId="7" fillId="0" borderId="52" xfId="0" applyFont="1" applyBorder="1" applyAlignment="1">
      <alignment vertical="center"/>
    </xf>
    <xf numFmtId="178" fontId="88" fillId="0" borderId="37" xfId="0" applyNumberFormat="1" applyFont="1" applyBorder="1" applyAlignment="1">
      <alignment horizontal="center" vertical="center"/>
    </xf>
    <xf numFmtId="178" fontId="88" fillId="0" borderId="41" xfId="0" applyNumberFormat="1" applyFont="1" applyBorder="1" applyAlignment="1">
      <alignment horizontal="center" vertical="center"/>
    </xf>
    <xf numFmtId="0" fontId="88" fillId="0" borderId="41" xfId="0" applyNumberFormat="1" applyFont="1" applyBorder="1" applyAlignment="1">
      <alignment horizontal="left" vertical="center"/>
    </xf>
    <xf numFmtId="0" fontId="88" fillId="0" borderId="45" xfId="0" applyNumberFormat="1" applyFont="1" applyBorder="1" applyAlignment="1">
      <alignment horizontal="left" vertical="center"/>
    </xf>
    <xf numFmtId="0" fontId="88" fillId="0" borderId="37" xfId="0" applyNumberFormat="1" applyFont="1" applyBorder="1" applyAlignment="1">
      <alignment horizontal="center" vertical="center" shrinkToFit="1"/>
    </xf>
    <xf numFmtId="0" fontId="88" fillId="0" borderId="41" xfId="0" applyNumberFormat="1" applyFont="1" applyBorder="1" applyAlignment="1">
      <alignment horizontal="center" vertical="center" shrinkToFit="1"/>
    </xf>
    <xf numFmtId="0" fontId="88" fillId="0" borderId="45" xfId="0" applyNumberFormat="1" applyFont="1" applyBorder="1" applyAlignment="1">
      <alignment horizontal="center" vertical="center" shrinkToFit="1"/>
    </xf>
    <xf numFmtId="0" fontId="32" fillId="0" borderId="15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2" fillId="0" borderId="21" xfId="43" applyNumberFormat="1" applyFill="1" applyBorder="1" applyAlignment="1" applyProtection="1">
      <alignment horizontal="left" vertical="center"/>
      <protection/>
    </xf>
    <xf numFmtId="0" fontId="8" fillId="0" borderId="19" xfId="43" applyNumberFormat="1" applyFont="1" applyFill="1" applyBorder="1" applyAlignment="1" applyProtection="1">
      <alignment horizontal="left" vertical="center"/>
      <protection/>
    </xf>
    <xf numFmtId="0" fontId="8" fillId="0" borderId="22" xfId="43" applyNumberFormat="1" applyFont="1" applyFill="1" applyBorder="1" applyAlignment="1" applyProtection="1">
      <alignment horizontal="left" vertical="center"/>
      <protection/>
    </xf>
    <xf numFmtId="0" fontId="8" fillId="0" borderId="34" xfId="43" applyNumberFormat="1" applyFont="1" applyFill="1" applyBorder="1" applyAlignment="1" applyProtection="1">
      <alignment horizontal="left" vertical="center"/>
      <protection/>
    </xf>
    <xf numFmtId="0" fontId="8" fillId="0" borderId="36" xfId="43" applyNumberFormat="1" applyFont="1" applyFill="1" applyBorder="1" applyAlignment="1" applyProtection="1">
      <alignment horizontal="left" vertical="center"/>
      <protection/>
    </xf>
    <xf numFmtId="0" fontId="8" fillId="0" borderId="35" xfId="43" applyNumberFormat="1" applyFont="1" applyFill="1" applyBorder="1" applyAlignment="1" applyProtection="1">
      <alignment horizontal="left" vertical="center"/>
      <protection/>
    </xf>
    <xf numFmtId="0" fontId="28" fillId="0" borderId="19" xfId="43" applyFont="1" applyFill="1" applyBorder="1" applyAlignment="1" applyProtection="1">
      <alignment horizontal="center" vertical="center"/>
      <protection/>
    </xf>
    <xf numFmtId="0" fontId="28" fillId="0" borderId="36" xfId="43" applyFont="1" applyFill="1" applyBorder="1" applyAlignment="1" applyProtection="1">
      <alignment horizontal="center" vertical="center"/>
      <protection/>
    </xf>
    <xf numFmtId="0" fontId="7" fillId="0" borderId="28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shrinkToFit="1"/>
    </xf>
    <xf numFmtId="0" fontId="7" fillId="0" borderId="31" xfId="0" applyFont="1" applyBorder="1" applyAlignment="1">
      <alignment horizontal="left" vertical="center" shrinkToFit="1"/>
    </xf>
    <xf numFmtId="5" fontId="4" fillId="33" borderId="16" xfId="0" applyNumberFormat="1" applyFont="1" applyFill="1" applyBorder="1" applyAlignment="1">
      <alignment horizontal="center" vertical="center" wrapText="1"/>
    </xf>
    <xf numFmtId="5" fontId="4" fillId="33" borderId="0" xfId="0" applyNumberFormat="1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left" vertical="center" shrinkToFit="1"/>
    </xf>
    <xf numFmtId="0" fontId="82" fillId="0" borderId="11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5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fgColor indexed="65"/>
          <bgColor indexed="12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fgColor indexed="65"/>
          <bgColor indexed="12"/>
        </patternFill>
      </fill>
    </dxf>
    <dxf>
      <font>
        <color rgb="FFFFFFFF"/>
      </font>
      <fill>
        <patternFill patternType="solid">
          <fgColor indexed="65"/>
          <bgColor rgb="FF0000FF"/>
        </patternFill>
      </fill>
      <border/>
    </dxf>
    <dxf>
      <font>
        <color rgb="FFFFFFFF"/>
      </font>
      <fill>
        <patternFill patternType="solid"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1</xdr:row>
      <xdr:rowOff>123825</xdr:rowOff>
    </xdr:from>
    <xdr:to>
      <xdr:col>15</xdr:col>
      <xdr:colOff>200025</xdr:colOff>
      <xdr:row>3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6010275" y="352425"/>
          <a:ext cx="1381125" cy="4857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入力例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enjibyo@med.sunagawa.hokkaido.jp" TargetMode="External" /><Relationship Id="rId2" Type="http://schemas.openxmlformats.org/officeDocument/2006/relationships/hyperlink" Target="mailto:zenjibyo@med.sunagawa.hokkaido.jp?subject=H25&#24180;&#24230;&#12288;&#30149;&#24202;&#25968;&#21450;&#12403;&#20250;&#21729;&#21517;&#25552;&#20986;&#12304;&#9679;&#9679;&#30149;&#38498;&#35386;&#30274;&#25152;&#12305;" TargetMode="External" /><Relationship Id="rId3" Type="http://schemas.openxmlformats.org/officeDocument/2006/relationships/hyperlink" Target="mailto:zenjibyo@gmail.com?subject=H29&#24180;&#24230;&#12288;&#30149;&#24202;&#25968;&#21450;&#12403;&#20250;&#21729;&#21517;&#25552;&#20986;&#12304;&#9679;&#9679;&#30149;&#38498;&#35386;&#30274;&#25152;&#12305;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enjibyo@med.sunagawa.hokkaido.jp" TargetMode="External" /><Relationship Id="rId2" Type="http://schemas.openxmlformats.org/officeDocument/2006/relationships/hyperlink" Target="mailto:zenjibyo@med.sunagawa.hokkaido.jp?subject=H25&#24180;&#24230;&#12288;&#30149;&#24202;&#25968;&#21450;&#12403;&#20250;&#21729;&#21517;&#25552;&#20986;&#12304;&#9679;&#9679;&#30149;&#38498;&#35386;&#30274;&#25152;&#12305;" TargetMode="External" /><Relationship Id="rId3" Type="http://schemas.openxmlformats.org/officeDocument/2006/relationships/hyperlink" Target="mailto:zenjibyo@gmail.com?subject=H29&#24180;&#24230;&#12288;&#30149;&#24202;&#25968;&#21450;&#12403;&#20250;&#21729;&#21517;&#25552;&#20986;&#12304;&#9679;&#9679;&#30149;&#38498;&#35386;&#30274;&#25152;&#12305;" TargetMode="External" /><Relationship Id="rId4" Type="http://schemas.openxmlformats.org/officeDocument/2006/relationships/hyperlink" Target="mailto:ho.shomu@city.sapporo.jp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R76"/>
  <sheetViews>
    <sheetView tabSelected="1" zoomScaleSheetLayoutView="100" workbookViewId="0" topLeftCell="A1">
      <selection activeCell="P11" sqref="P11:P12"/>
    </sheetView>
  </sheetViews>
  <sheetFormatPr defaultColWidth="9.00390625" defaultRowHeight="18" customHeight="1"/>
  <cols>
    <col min="1" max="1" width="1.625" style="1" customWidth="1"/>
    <col min="2" max="16" width="6.625" style="1" customWidth="1"/>
    <col min="17" max="18" width="2.125" style="1" customWidth="1"/>
    <col min="19" max="61" width="2.125" style="18" customWidth="1"/>
    <col min="62" max="62" width="2.625" style="18" customWidth="1"/>
    <col min="63" max="68" width="2.625" style="1" customWidth="1"/>
    <col min="69" max="69" width="2.875" style="1" customWidth="1"/>
    <col min="70" max="70" width="5.125" style="1" customWidth="1"/>
    <col min="71" max="16384" width="9.00390625" style="1" customWidth="1"/>
  </cols>
  <sheetData>
    <row r="1" spans="2:60" ht="18" customHeight="1">
      <c r="B1" s="16" t="s">
        <v>85</v>
      </c>
      <c r="S1" s="182" t="s">
        <v>148</v>
      </c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</row>
    <row r="2" spans="19:60" ht="18" customHeight="1"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</row>
    <row r="3" spans="2:49" ht="18" customHeight="1">
      <c r="B3" s="88" t="s">
        <v>113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T3" s="147" t="s">
        <v>76</v>
      </c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</row>
    <row r="4" spans="2:49" ht="18" customHeight="1">
      <c r="B4" s="64" t="s">
        <v>114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</row>
    <row r="5" ht="18" customHeight="1">
      <c r="B5" s="1" t="s">
        <v>0</v>
      </c>
    </row>
    <row r="6" spans="2:16" ht="18" customHeight="1">
      <c r="B6" s="65" t="s">
        <v>16</v>
      </c>
      <c r="C6" s="66"/>
      <c r="D6" s="126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/>
    </row>
    <row r="7" spans="2:16" ht="18" customHeight="1">
      <c r="B7" s="67"/>
      <c r="C7" s="68"/>
      <c r="D7" s="106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129"/>
    </row>
    <row r="8" spans="1:16" ht="18" customHeight="1">
      <c r="A8" s="31"/>
      <c r="B8" s="67" t="s">
        <v>17</v>
      </c>
      <c r="C8" s="68"/>
      <c r="D8" s="106"/>
      <c r="E8" s="13" t="s">
        <v>30</v>
      </c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1"/>
    </row>
    <row r="9" spans="1:57" ht="18" customHeight="1">
      <c r="A9" s="31" t="s">
        <v>10</v>
      </c>
      <c r="B9" s="67"/>
      <c r="C9" s="68"/>
      <c r="D9" s="106"/>
      <c r="E9" s="13" t="s">
        <v>47</v>
      </c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1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</row>
    <row r="10" spans="1:57" ht="18" customHeight="1">
      <c r="A10" s="31" t="s">
        <v>11</v>
      </c>
      <c r="B10" s="67"/>
      <c r="C10" s="68"/>
      <c r="D10" s="106"/>
      <c r="E10" s="13" t="s">
        <v>97</v>
      </c>
      <c r="F10" s="112"/>
      <c r="G10" s="112"/>
      <c r="H10" s="112"/>
      <c r="I10" s="112"/>
      <c r="J10" s="112"/>
      <c r="K10" s="13" t="s">
        <v>78</v>
      </c>
      <c r="L10" s="112"/>
      <c r="M10" s="112"/>
      <c r="N10" s="112"/>
      <c r="O10" s="112"/>
      <c r="P10" s="113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</row>
    <row r="11" spans="1:60" ht="18" customHeight="1">
      <c r="A11" s="31" t="s">
        <v>12</v>
      </c>
      <c r="B11" s="67" t="s">
        <v>32</v>
      </c>
      <c r="C11" s="68"/>
      <c r="D11" s="106"/>
      <c r="E11" s="75" t="s">
        <v>86</v>
      </c>
      <c r="F11" s="76"/>
      <c r="G11" s="79"/>
      <c r="H11" s="79"/>
      <c r="I11" s="79"/>
      <c r="J11" s="79"/>
      <c r="K11" s="79"/>
      <c r="L11" s="79"/>
      <c r="M11" s="80"/>
      <c r="N11" s="214" t="s">
        <v>37</v>
      </c>
      <c r="O11" s="214"/>
      <c r="P11" s="108"/>
      <c r="S11" s="211" t="s">
        <v>69</v>
      </c>
      <c r="T11" s="212"/>
      <c r="U11" s="212"/>
      <c r="V11" s="212"/>
      <c r="W11" s="212"/>
      <c r="X11" s="213"/>
      <c r="Y11" s="145" t="s">
        <v>91</v>
      </c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6"/>
    </row>
    <row r="12" spans="1:60" ht="18" customHeight="1">
      <c r="A12" s="31" t="s">
        <v>13</v>
      </c>
      <c r="B12" s="67"/>
      <c r="C12" s="68"/>
      <c r="D12" s="106"/>
      <c r="E12" s="77"/>
      <c r="F12" s="78"/>
      <c r="G12" s="81"/>
      <c r="H12" s="81"/>
      <c r="I12" s="81"/>
      <c r="J12" s="81"/>
      <c r="K12" s="81"/>
      <c r="L12" s="81"/>
      <c r="M12" s="82"/>
      <c r="N12" s="215" t="s">
        <v>7</v>
      </c>
      <c r="O12" s="215"/>
      <c r="P12" s="109"/>
      <c r="Q12" s="14"/>
      <c r="R12" s="29"/>
      <c r="S12" s="160"/>
      <c r="T12" s="161"/>
      <c r="U12" s="161"/>
      <c r="V12" s="161"/>
      <c r="W12" s="161"/>
      <c r="X12" s="162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8"/>
    </row>
    <row r="13" spans="1:60" ht="18" customHeight="1">
      <c r="A13" s="31" t="s">
        <v>14</v>
      </c>
      <c r="B13" s="98" t="s">
        <v>18</v>
      </c>
      <c r="C13" s="99"/>
      <c r="D13" s="99"/>
      <c r="E13" s="13" t="s">
        <v>41</v>
      </c>
      <c r="F13" s="91" t="s">
        <v>6</v>
      </c>
      <c r="G13" s="68"/>
      <c r="H13" s="68"/>
      <c r="I13" s="130" t="s">
        <v>87</v>
      </c>
      <c r="J13" s="131"/>
      <c r="K13" s="131"/>
      <c r="L13" s="131"/>
      <c r="M13" s="131"/>
      <c r="N13" s="131"/>
      <c r="O13" s="131"/>
      <c r="P13" s="132"/>
      <c r="S13" s="160"/>
      <c r="T13" s="161"/>
      <c r="U13" s="161"/>
      <c r="V13" s="161"/>
      <c r="W13" s="161"/>
      <c r="X13" s="162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8"/>
    </row>
    <row r="14" spans="1:60" ht="18" customHeight="1">
      <c r="A14" s="31" t="s">
        <v>15</v>
      </c>
      <c r="B14" s="100"/>
      <c r="C14" s="101"/>
      <c r="D14" s="101"/>
      <c r="E14" s="13" t="s">
        <v>42</v>
      </c>
      <c r="F14" s="85"/>
      <c r="G14" s="86"/>
      <c r="H14" s="17" t="s">
        <v>3</v>
      </c>
      <c r="I14" s="115"/>
      <c r="J14" s="116"/>
      <c r="K14" s="116"/>
      <c r="L14" s="116"/>
      <c r="M14" s="116"/>
      <c r="N14" s="116"/>
      <c r="O14" s="116"/>
      <c r="P14" s="117"/>
      <c r="S14" s="163"/>
      <c r="T14" s="164"/>
      <c r="U14" s="164"/>
      <c r="V14" s="164"/>
      <c r="W14" s="164"/>
      <c r="X14" s="165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50"/>
    </row>
    <row r="15" spans="1:60" ht="18" customHeight="1">
      <c r="A15" s="31" t="s">
        <v>20</v>
      </c>
      <c r="B15" s="100"/>
      <c r="C15" s="101"/>
      <c r="D15" s="101"/>
      <c r="E15" s="13" t="s">
        <v>43</v>
      </c>
      <c r="F15" s="85"/>
      <c r="G15" s="86"/>
      <c r="H15" s="17" t="s">
        <v>3</v>
      </c>
      <c r="I15" s="115"/>
      <c r="J15" s="116"/>
      <c r="K15" s="116"/>
      <c r="L15" s="116"/>
      <c r="M15" s="116"/>
      <c r="N15" s="116"/>
      <c r="O15" s="116"/>
      <c r="P15" s="117"/>
      <c r="S15" s="161"/>
      <c r="T15" s="161"/>
      <c r="U15" s="161"/>
      <c r="V15" s="161"/>
      <c r="W15" s="161"/>
      <c r="X15" s="161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ht="18" customHeight="1">
      <c r="A16" s="31"/>
      <c r="B16" s="100"/>
      <c r="C16" s="101"/>
      <c r="D16" s="101"/>
      <c r="E16" s="13" t="s">
        <v>44</v>
      </c>
      <c r="F16" s="85"/>
      <c r="G16" s="86"/>
      <c r="H16" s="17" t="s">
        <v>3</v>
      </c>
      <c r="I16" s="118"/>
      <c r="J16" s="119"/>
      <c r="K16" s="119"/>
      <c r="L16" s="119"/>
      <c r="M16" s="119"/>
      <c r="N16" s="119"/>
      <c r="O16" s="119"/>
      <c r="P16" s="120"/>
      <c r="S16" s="161"/>
      <c r="T16" s="161"/>
      <c r="U16" s="161"/>
      <c r="V16" s="161"/>
      <c r="W16" s="161"/>
      <c r="X16" s="161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ht="18" customHeight="1">
      <c r="A17" s="31"/>
      <c r="B17" s="100"/>
      <c r="C17" s="101"/>
      <c r="D17" s="101"/>
      <c r="E17" s="13" t="s">
        <v>45</v>
      </c>
      <c r="F17" s="85"/>
      <c r="G17" s="86"/>
      <c r="H17" s="17" t="s">
        <v>3</v>
      </c>
      <c r="I17" s="115"/>
      <c r="J17" s="116"/>
      <c r="K17" s="116"/>
      <c r="L17" s="116"/>
      <c r="M17" s="116"/>
      <c r="N17" s="116"/>
      <c r="O17" s="116"/>
      <c r="P17" s="117"/>
      <c r="S17" s="161"/>
      <c r="T17" s="161"/>
      <c r="U17" s="161"/>
      <c r="V17" s="161"/>
      <c r="W17" s="161"/>
      <c r="X17" s="161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ht="18" customHeight="1">
      <c r="A18" s="31" t="s">
        <v>8</v>
      </c>
      <c r="B18" s="100"/>
      <c r="C18" s="101"/>
      <c r="D18" s="101"/>
      <c r="E18" s="13" t="s">
        <v>1</v>
      </c>
      <c r="F18" s="85">
        <f>SUM(F14:G17)</f>
        <v>0</v>
      </c>
      <c r="G18" s="86"/>
      <c r="H18" s="17" t="s">
        <v>3</v>
      </c>
      <c r="I18" s="118"/>
      <c r="J18" s="119"/>
      <c r="K18" s="119"/>
      <c r="L18" s="119"/>
      <c r="M18" s="119"/>
      <c r="N18" s="119"/>
      <c r="O18" s="119"/>
      <c r="P18" s="120"/>
      <c r="S18" s="161"/>
      <c r="T18" s="161"/>
      <c r="U18" s="161"/>
      <c r="V18" s="161"/>
      <c r="W18" s="161"/>
      <c r="X18" s="161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16" ht="18" customHeight="1">
      <c r="A19" s="31" t="s">
        <v>9</v>
      </c>
      <c r="B19" s="102"/>
      <c r="C19" s="103"/>
      <c r="D19" s="103"/>
      <c r="E19" s="13" t="s">
        <v>2</v>
      </c>
      <c r="F19" s="85"/>
      <c r="G19" s="86"/>
      <c r="H19" s="17" t="s">
        <v>3</v>
      </c>
      <c r="I19" s="166"/>
      <c r="J19" s="167"/>
      <c r="K19" s="167"/>
      <c r="L19" s="167"/>
      <c r="M19" s="167"/>
      <c r="N19" s="167"/>
      <c r="O19" s="167"/>
      <c r="P19" s="168"/>
    </row>
    <row r="20" spans="1:60" ht="18" customHeight="1">
      <c r="A20" s="31"/>
      <c r="B20" s="67" t="s">
        <v>19</v>
      </c>
      <c r="C20" s="68"/>
      <c r="D20" s="68"/>
      <c r="E20" s="197"/>
      <c r="F20" s="197"/>
      <c r="G20" s="106" t="s">
        <v>112</v>
      </c>
      <c r="H20" s="107"/>
      <c r="I20" s="107"/>
      <c r="J20" s="91"/>
      <c r="K20" s="200" t="s">
        <v>95</v>
      </c>
      <c r="L20" s="200"/>
      <c r="M20" s="203"/>
      <c r="N20" s="203"/>
      <c r="O20" s="203"/>
      <c r="P20" s="204"/>
      <c r="S20" s="151" t="s">
        <v>72</v>
      </c>
      <c r="T20" s="152"/>
      <c r="U20" s="152"/>
      <c r="V20" s="152"/>
      <c r="W20" s="152"/>
      <c r="X20" s="153"/>
      <c r="Y20" s="145" t="s">
        <v>73</v>
      </c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6"/>
    </row>
    <row r="21" spans="1:60" ht="18" customHeight="1">
      <c r="A21" s="31"/>
      <c r="B21" s="67"/>
      <c r="C21" s="68"/>
      <c r="D21" s="68"/>
      <c r="E21" s="198"/>
      <c r="F21" s="198"/>
      <c r="G21" s="169"/>
      <c r="H21" s="170"/>
      <c r="I21" s="170"/>
      <c r="J21" s="171"/>
      <c r="K21" s="201"/>
      <c r="L21" s="201"/>
      <c r="M21" s="205"/>
      <c r="N21" s="205"/>
      <c r="O21" s="205"/>
      <c r="P21" s="206"/>
      <c r="S21" s="154"/>
      <c r="T21" s="155"/>
      <c r="U21" s="155"/>
      <c r="V21" s="155"/>
      <c r="W21" s="155"/>
      <c r="X21" s="156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8"/>
    </row>
    <row r="22" spans="2:60" ht="18" customHeight="1">
      <c r="B22" s="67"/>
      <c r="C22" s="68"/>
      <c r="D22" s="68"/>
      <c r="E22" s="199"/>
      <c r="F22" s="199"/>
      <c r="G22" s="172"/>
      <c r="H22" s="173"/>
      <c r="I22" s="173"/>
      <c r="J22" s="174"/>
      <c r="K22" s="202"/>
      <c r="L22" s="202"/>
      <c r="M22" s="207"/>
      <c r="N22" s="207"/>
      <c r="O22" s="207"/>
      <c r="P22" s="208"/>
      <c r="S22" s="157"/>
      <c r="T22" s="158"/>
      <c r="U22" s="158"/>
      <c r="V22" s="158"/>
      <c r="W22" s="158"/>
      <c r="X22" s="15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50"/>
    </row>
    <row r="23" spans="2:60" ht="18" customHeight="1">
      <c r="B23" s="94" t="s">
        <v>94</v>
      </c>
      <c r="C23" s="95"/>
      <c r="D23" s="95"/>
      <c r="E23" s="68" t="s">
        <v>92</v>
      </c>
      <c r="F23" s="83"/>
      <c r="G23" s="83"/>
      <c r="H23" s="83"/>
      <c r="I23" s="83"/>
      <c r="J23" s="83"/>
      <c r="K23" s="68" t="s">
        <v>93</v>
      </c>
      <c r="L23" s="83"/>
      <c r="M23" s="83"/>
      <c r="N23" s="83"/>
      <c r="O23" s="83"/>
      <c r="P23" s="124"/>
      <c r="S23" s="160" t="s">
        <v>70</v>
      </c>
      <c r="T23" s="161"/>
      <c r="U23" s="161"/>
      <c r="V23" s="161"/>
      <c r="W23" s="161"/>
      <c r="X23" s="162"/>
      <c r="Y23" s="147" t="s">
        <v>71</v>
      </c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8"/>
    </row>
    <row r="24" spans="2:60" ht="18" customHeight="1">
      <c r="B24" s="96"/>
      <c r="C24" s="97"/>
      <c r="D24" s="97"/>
      <c r="E24" s="70"/>
      <c r="F24" s="84"/>
      <c r="G24" s="84"/>
      <c r="H24" s="84"/>
      <c r="I24" s="84"/>
      <c r="J24" s="84"/>
      <c r="K24" s="70"/>
      <c r="L24" s="84"/>
      <c r="M24" s="84"/>
      <c r="N24" s="84"/>
      <c r="O24" s="84"/>
      <c r="P24" s="125"/>
      <c r="S24" s="163"/>
      <c r="T24" s="164"/>
      <c r="U24" s="164"/>
      <c r="V24" s="164"/>
      <c r="W24" s="164"/>
      <c r="X24" s="165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50"/>
    </row>
    <row r="25" spans="2:60" ht="18" customHeight="1">
      <c r="B25" s="2"/>
      <c r="C25" s="2"/>
      <c r="D25" s="2"/>
      <c r="S25" s="20"/>
      <c r="T25" s="20"/>
      <c r="U25" s="20"/>
      <c r="V25" s="20"/>
      <c r="W25" s="20"/>
      <c r="X25" s="20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</row>
    <row r="26" spans="2:60" ht="18" customHeight="1">
      <c r="B26" s="1" t="s">
        <v>5</v>
      </c>
      <c r="S26" s="20"/>
      <c r="T26" s="20"/>
      <c r="U26" s="20"/>
      <c r="V26" s="20"/>
      <c r="W26" s="20"/>
      <c r="X26" s="20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</row>
    <row r="27" spans="2:60" ht="18" customHeight="1">
      <c r="B27" s="65" t="s">
        <v>39</v>
      </c>
      <c r="C27" s="66"/>
      <c r="D27" s="66"/>
      <c r="E27" s="66" t="s">
        <v>4</v>
      </c>
      <c r="F27" s="66"/>
      <c r="G27" s="66"/>
      <c r="H27" s="87" t="s">
        <v>79</v>
      </c>
      <c r="I27" s="87"/>
      <c r="J27" s="87"/>
      <c r="K27" s="87"/>
      <c r="L27" s="126" t="s">
        <v>110</v>
      </c>
      <c r="M27" s="219"/>
      <c r="N27" s="219"/>
      <c r="O27" s="219"/>
      <c r="P27" s="220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</row>
    <row r="28" spans="2:60" ht="18" customHeight="1">
      <c r="B28" s="67"/>
      <c r="C28" s="68"/>
      <c r="D28" s="68"/>
      <c r="E28" s="68"/>
      <c r="F28" s="68"/>
      <c r="G28" s="68"/>
      <c r="H28" s="123" t="s">
        <v>38</v>
      </c>
      <c r="I28" s="123"/>
      <c r="J28" s="123"/>
      <c r="K28" s="123"/>
      <c r="L28" s="106" t="s">
        <v>111</v>
      </c>
      <c r="M28" s="107"/>
      <c r="N28" s="107"/>
      <c r="O28" s="107"/>
      <c r="P28" s="221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</row>
    <row r="29" spans="2:60" ht="18" customHeight="1">
      <c r="B29" s="104" t="s">
        <v>106</v>
      </c>
      <c r="C29" s="105"/>
      <c r="D29" s="105"/>
      <c r="E29" s="93"/>
      <c r="F29" s="93"/>
      <c r="G29" s="93"/>
      <c r="H29" s="89"/>
      <c r="I29" s="89"/>
      <c r="J29" s="89"/>
      <c r="K29" s="89"/>
      <c r="L29" s="140"/>
      <c r="M29" s="141"/>
      <c r="N29" s="141"/>
      <c r="O29" s="121" t="s">
        <v>98</v>
      </c>
      <c r="P29" s="122"/>
      <c r="S29" s="183" t="s">
        <v>81</v>
      </c>
      <c r="T29" s="184"/>
      <c r="U29" s="184"/>
      <c r="V29" s="184"/>
      <c r="W29" s="184"/>
      <c r="X29" s="185"/>
      <c r="Y29" s="189" t="s">
        <v>82</v>
      </c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90"/>
    </row>
    <row r="30" spans="2:60" ht="18" customHeight="1">
      <c r="B30" s="104"/>
      <c r="C30" s="105"/>
      <c r="D30" s="105"/>
      <c r="E30" s="93"/>
      <c r="F30" s="93"/>
      <c r="G30" s="93"/>
      <c r="H30" s="90"/>
      <c r="I30" s="90"/>
      <c r="J30" s="90"/>
      <c r="K30" s="90"/>
      <c r="L30" s="137"/>
      <c r="M30" s="138"/>
      <c r="N30" s="138"/>
      <c r="O30" s="138"/>
      <c r="P30" s="139"/>
      <c r="S30" s="186"/>
      <c r="T30" s="187"/>
      <c r="U30" s="187"/>
      <c r="V30" s="187"/>
      <c r="W30" s="187"/>
      <c r="X30" s="188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2"/>
    </row>
    <row r="31" spans="2:60" ht="18" customHeight="1">
      <c r="B31" s="67" t="s">
        <v>21</v>
      </c>
      <c r="C31" s="68"/>
      <c r="D31" s="68"/>
      <c r="E31" s="93"/>
      <c r="F31" s="93"/>
      <c r="G31" s="93"/>
      <c r="H31" s="89"/>
      <c r="I31" s="89"/>
      <c r="J31" s="89"/>
      <c r="K31" s="89"/>
      <c r="L31" s="140"/>
      <c r="M31" s="141"/>
      <c r="N31" s="141"/>
      <c r="O31" s="121" t="s">
        <v>98</v>
      </c>
      <c r="P31" s="122"/>
      <c r="S31" s="160" t="s">
        <v>74</v>
      </c>
      <c r="T31" s="161"/>
      <c r="U31" s="161"/>
      <c r="V31" s="161"/>
      <c r="W31" s="161"/>
      <c r="X31" s="162"/>
      <c r="Y31" s="175" t="s">
        <v>99</v>
      </c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6"/>
    </row>
    <row r="32" spans="2:60" ht="18" customHeight="1">
      <c r="B32" s="67"/>
      <c r="C32" s="68"/>
      <c r="D32" s="68"/>
      <c r="E32" s="93"/>
      <c r="F32" s="93"/>
      <c r="G32" s="93"/>
      <c r="H32" s="90"/>
      <c r="I32" s="90"/>
      <c r="J32" s="90"/>
      <c r="K32" s="90"/>
      <c r="L32" s="137"/>
      <c r="M32" s="138"/>
      <c r="N32" s="138"/>
      <c r="O32" s="138"/>
      <c r="P32" s="139"/>
      <c r="S32" s="163"/>
      <c r="T32" s="164"/>
      <c r="U32" s="164"/>
      <c r="V32" s="164"/>
      <c r="W32" s="164"/>
      <c r="X32" s="165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8"/>
    </row>
    <row r="33" spans="2:60" ht="18" customHeight="1">
      <c r="B33" s="67" t="s">
        <v>23</v>
      </c>
      <c r="C33" s="68"/>
      <c r="D33" s="68"/>
      <c r="E33" s="93"/>
      <c r="F33" s="93"/>
      <c r="G33" s="93"/>
      <c r="H33" s="89"/>
      <c r="I33" s="89"/>
      <c r="J33" s="89"/>
      <c r="K33" s="89"/>
      <c r="L33" s="140"/>
      <c r="M33" s="141"/>
      <c r="N33" s="141"/>
      <c r="O33" s="121" t="s">
        <v>98</v>
      </c>
      <c r="P33" s="122"/>
      <c r="S33" s="160" t="s">
        <v>69</v>
      </c>
      <c r="T33" s="161"/>
      <c r="U33" s="161"/>
      <c r="V33" s="161"/>
      <c r="W33" s="161"/>
      <c r="X33" s="162"/>
      <c r="Y33" s="175" t="s">
        <v>100</v>
      </c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6"/>
    </row>
    <row r="34" spans="2:60" ht="18" customHeight="1">
      <c r="B34" s="67"/>
      <c r="C34" s="68"/>
      <c r="D34" s="68"/>
      <c r="E34" s="93"/>
      <c r="F34" s="93"/>
      <c r="G34" s="93"/>
      <c r="H34" s="90"/>
      <c r="I34" s="90"/>
      <c r="J34" s="90"/>
      <c r="K34" s="90"/>
      <c r="L34" s="137"/>
      <c r="M34" s="138"/>
      <c r="N34" s="138"/>
      <c r="O34" s="138"/>
      <c r="P34" s="139"/>
      <c r="S34" s="163"/>
      <c r="T34" s="164"/>
      <c r="U34" s="164"/>
      <c r="V34" s="164"/>
      <c r="W34" s="164"/>
      <c r="X34" s="165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8"/>
    </row>
    <row r="35" spans="2:16" ht="18" customHeight="1">
      <c r="B35" s="67" t="s">
        <v>25</v>
      </c>
      <c r="C35" s="68"/>
      <c r="D35" s="68"/>
      <c r="E35" s="93"/>
      <c r="F35" s="93"/>
      <c r="G35" s="93"/>
      <c r="H35" s="89"/>
      <c r="I35" s="89"/>
      <c r="J35" s="89"/>
      <c r="K35" s="89"/>
      <c r="L35" s="140"/>
      <c r="M35" s="141"/>
      <c r="N35" s="141"/>
      <c r="O35" s="121" t="s">
        <v>98</v>
      </c>
      <c r="P35" s="122"/>
    </row>
    <row r="36" spans="2:16" ht="18" customHeight="1">
      <c r="B36" s="67"/>
      <c r="C36" s="68"/>
      <c r="D36" s="68"/>
      <c r="E36" s="93"/>
      <c r="F36" s="93"/>
      <c r="G36" s="93"/>
      <c r="H36" s="90"/>
      <c r="I36" s="90"/>
      <c r="J36" s="90"/>
      <c r="K36" s="90"/>
      <c r="L36" s="137"/>
      <c r="M36" s="138"/>
      <c r="N36" s="138"/>
      <c r="O36" s="138"/>
      <c r="P36" s="139"/>
    </row>
    <row r="37" spans="2:60" ht="18" customHeight="1">
      <c r="B37" s="67" t="s">
        <v>24</v>
      </c>
      <c r="C37" s="68"/>
      <c r="D37" s="68"/>
      <c r="E37" s="93"/>
      <c r="F37" s="93"/>
      <c r="G37" s="93"/>
      <c r="H37" s="89"/>
      <c r="I37" s="89"/>
      <c r="J37" s="89"/>
      <c r="K37" s="89"/>
      <c r="L37" s="216" t="s">
        <v>107</v>
      </c>
      <c r="M37" s="217"/>
      <c r="N37" s="217"/>
      <c r="O37" s="217"/>
      <c r="P37" s="218"/>
      <c r="S37" s="211" t="s">
        <v>75</v>
      </c>
      <c r="T37" s="212"/>
      <c r="U37" s="212"/>
      <c r="V37" s="212"/>
      <c r="W37" s="212"/>
      <c r="X37" s="213"/>
      <c r="Y37" s="145" t="s">
        <v>77</v>
      </c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6"/>
    </row>
    <row r="38" spans="2:60" ht="18" customHeight="1">
      <c r="B38" s="67"/>
      <c r="C38" s="68"/>
      <c r="D38" s="68"/>
      <c r="E38" s="93"/>
      <c r="F38" s="93"/>
      <c r="G38" s="93"/>
      <c r="H38" s="90"/>
      <c r="I38" s="90"/>
      <c r="J38" s="90"/>
      <c r="K38" s="90"/>
      <c r="L38" s="136"/>
      <c r="M38" s="134"/>
      <c r="N38" s="134"/>
      <c r="O38" s="134"/>
      <c r="P38" s="135"/>
      <c r="S38" s="163"/>
      <c r="T38" s="164"/>
      <c r="U38" s="164"/>
      <c r="V38" s="164"/>
      <c r="W38" s="164"/>
      <c r="X38" s="165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50"/>
    </row>
    <row r="39" spans="2:18" ht="18" customHeight="1">
      <c r="B39" s="67" t="s">
        <v>26</v>
      </c>
      <c r="C39" s="68"/>
      <c r="D39" s="68"/>
      <c r="E39" s="93"/>
      <c r="F39" s="93"/>
      <c r="G39" s="93"/>
      <c r="H39" s="89"/>
      <c r="I39" s="89"/>
      <c r="J39" s="89"/>
      <c r="K39" s="89"/>
      <c r="L39" s="136"/>
      <c r="M39" s="134"/>
      <c r="N39" s="134"/>
      <c r="O39" s="134"/>
      <c r="P39" s="135"/>
      <c r="Q39" s="4"/>
      <c r="R39" s="4"/>
    </row>
    <row r="40" spans="2:18" ht="18" customHeight="1">
      <c r="B40" s="67"/>
      <c r="C40" s="68"/>
      <c r="D40" s="68"/>
      <c r="E40" s="93"/>
      <c r="F40" s="93"/>
      <c r="G40" s="93"/>
      <c r="H40" s="90"/>
      <c r="I40" s="90"/>
      <c r="J40" s="90"/>
      <c r="K40" s="90"/>
      <c r="L40" s="26"/>
      <c r="M40" s="27"/>
      <c r="N40" s="27"/>
      <c r="O40" s="27"/>
      <c r="P40" s="28"/>
      <c r="Q40" s="4"/>
      <c r="R40" s="4"/>
    </row>
    <row r="41" spans="2:16" ht="18" customHeight="1">
      <c r="B41" s="67" t="s">
        <v>90</v>
      </c>
      <c r="C41" s="68"/>
      <c r="D41" s="68"/>
      <c r="E41" s="93"/>
      <c r="F41" s="93"/>
      <c r="G41" s="93"/>
      <c r="H41" s="89"/>
      <c r="I41" s="89"/>
      <c r="J41" s="89"/>
      <c r="K41" s="89"/>
      <c r="L41" s="133" t="s">
        <v>108</v>
      </c>
      <c r="M41" s="134"/>
      <c r="N41" s="134"/>
      <c r="O41" s="134"/>
      <c r="P41" s="135"/>
    </row>
    <row r="42" spans="2:16" ht="18" customHeight="1">
      <c r="B42" s="67"/>
      <c r="C42" s="68"/>
      <c r="D42" s="68"/>
      <c r="E42" s="93"/>
      <c r="F42" s="93"/>
      <c r="G42" s="93"/>
      <c r="H42" s="90"/>
      <c r="I42" s="90"/>
      <c r="J42" s="90"/>
      <c r="K42" s="90"/>
      <c r="L42" s="136"/>
      <c r="M42" s="134"/>
      <c r="N42" s="134"/>
      <c r="O42" s="134"/>
      <c r="P42" s="135"/>
    </row>
    <row r="43" spans="2:18" ht="18" customHeight="1">
      <c r="B43" s="67" t="s">
        <v>27</v>
      </c>
      <c r="C43" s="68"/>
      <c r="D43" s="68"/>
      <c r="E43" s="93"/>
      <c r="F43" s="93"/>
      <c r="G43" s="93"/>
      <c r="H43" s="89"/>
      <c r="I43" s="89"/>
      <c r="J43" s="89"/>
      <c r="K43" s="89"/>
      <c r="L43" s="136"/>
      <c r="M43" s="134"/>
      <c r="N43" s="134"/>
      <c r="O43" s="134"/>
      <c r="P43" s="135"/>
      <c r="Q43" s="4"/>
      <c r="R43" s="4"/>
    </row>
    <row r="44" spans="2:16" ht="18" customHeight="1">
      <c r="B44" s="67"/>
      <c r="C44" s="68"/>
      <c r="D44" s="68"/>
      <c r="E44" s="93"/>
      <c r="F44" s="93"/>
      <c r="G44" s="93"/>
      <c r="H44" s="90"/>
      <c r="I44" s="90"/>
      <c r="J44" s="90"/>
      <c r="K44" s="90"/>
      <c r="L44" s="142"/>
      <c r="M44" s="143"/>
      <c r="N44" s="143"/>
      <c r="O44" s="143"/>
      <c r="P44" s="144"/>
    </row>
    <row r="45" spans="2:16" ht="18" customHeight="1">
      <c r="B45" s="67" t="s">
        <v>28</v>
      </c>
      <c r="C45" s="68"/>
      <c r="D45" s="68"/>
      <c r="E45" s="93"/>
      <c r="F45" s="93"/>
      <c r="G45" s="93"/>
      <c r="H45" s="89"/>
      <c r="I45" s="89"/>
      <c r="J45" s="89"/>
      <c r="K45" s="89"/>
      <c r="L45" s="179" t="s">
        <v>109</v>
      </c>
      <c r="M45" s="180"/>
      <c r="N45" s="180"/>
      <c r="O45" s="180"/>
      <c r="P45" s="181"/>
    </row>
    <row r="46" spans="2:16" ht="18" customHeight="1">
      <c r="B46" s="67"/>
      <c r="C46" s="68"/>
      <c r="D46" s="68"/>
      <c r="E46" s="93"/>
      <c r="F46" s="93"/>
      <c r="G46" s="93"/>
      <c r="H46" s="90"/>
      <c r="I46" s="90"/>
      <c r="J46" s="90"/>
      <c r="K46" s="90"/>
      <c r="L46" s="179"/>
      <c r="M46" s="180"/>
      <c r="N46" s="180"/>
      <c r="O46" s="180"/>
      <c r="P46" s="181"/>
    </row>
    <row r="47" spans="2:16" ht="18" customHeight="1">
      <c r="B47" s="71" t="s">
        <v>34</v>
      </c>
      <c r="C47" s="72"/>
      <c r="D47" s="72"/>
      <c r="E47" s="93"/>
      <c r="F47" s="93"/>
      <c r="G47" s="93"/>
      <c r="H47" s="89"/>
      <c r="I47" s="89"/>
      <c r="J47" s="89"/>
      <c r="K47" s="89"/>
      <c r="L47" s="179"/>
      <c r="M47" s="180"/>
      <c r="N47" s="180"/>
      <c r="O47" s="180"/>
      <c r="P47" s="181"/>
    </row>
    <row r="48" spans="2:16" ht="18" customHeight="1">
      <c r="B48" s="71"/>
      <c r="C48" s="72"/>
      <c r="D48" s="72"/>
      <c r="E48" s="93"/>
      <c r="F48" s="93"/>
      <c r="G48" s="93"/>
      <c r="H48" s="90"/>
      <c r="I48" s="90"/>
      <c r="J48" s="90"/>
      <c r="K48" s="90"/>
      <c r="L48" s="6"/>
      <c r="M48" s="3"/>
      <c r="P48" s="5"/>
    </row>
    <row r="49" spans="2:16" ht="18" customHeight="1">
      <c r="B49" s="71" t="s">
        <v>33</v>
      </c>
      <c r="C49" s="72"/>
      <c r="D49" s="72"/>
      <c r="E49" s="93"/>
      <c r="F49" s="93"/>
      <c r="G49" s="93"/>
      <c r="H49" s="89"/>
      <c r="I49" s="89"/>
      <c r="J49" s="89"/>
      <c r="K49" s="89"/>
      <c r="L49" s="6"/>
      <c r="M49" s="3"/>
      <c r="P49" s="5"/>
    </row>
    <row r="50" spans="2:16" ht="18" customHeight="1">
      <c r="B50" s="73"/>
      <c r="C50" s="74"/>
      <c r="D50" s="74"/>
      <c r="E50" s="114"/>
      <c r="F50" s="114"/>
      <c r="G50" s="114"/>
      <c r="H50" s="193"/>
      <c r="I50" s="193"/>
      <c r="J50" s="193"/>
      <c r="K50" s="193"/>
      <c r="L50" s="6"/>
      <c r="M50" s="3"/>
      <c r="P50" s="5"/>
    </row>
    <row r="51" spans="2:65" ht="18" customHeight="1">
      <c r="B51" s="39" t="s">
        <v>88</v>
      </c>
      <c r="C51" s="40"/>
      <c r="D51" s="40"/>
      <c r="E51" s="43"/>
      <c r="F51" s="44"/>
      <c r="G51" s="45"/>
      <c r="H51" s="49"/>
      <c r="I51" s="50"/>
      <c r="J51" s="50"/>
      <c r="K51" s="51"/>
      <c r="L51" s="6"/>
      <c r="M51" s="3"/>
      <c r="P51" s="5"/>
      <c r="R51" s="18"/>
      <c r="BK51" s="25"/>
      <c r="BL51" s="25"/>
      <c r="BM51" s="25"/>
    </row>
    <row r="52" spans="2:65" ht="18" customHeight="1">
      <c r="B52" s="41"/>
      <c r="C52" s="42"/>
      <c r="D52" s="42"/>
      <c r="E52" s="46"/>
      <c r="F52" s="47"/>
      <c r="G52" s="48"/>
      <c r="H52" s="52"/>
      <c r="I52" s="53"/>
      <c r="J52" s="53"/>
      <c r="K52" s="54"/>
      <c r="L52" s="7"/>
      <c r="M52" s="8"/>
      <c r="N52" s="9"/>
      <c r="O52" s="9"/>
      <c r="P52" s="10"/>
      <c r="R52" s="18"/>
      <c r="BK52" s="25"/>
      <c r="BL52" s="25"/>
      <c r="BM52" s="25"/>
    </row>
    <row r="53" spans="2:65" ht="18" customHeight="1">
      <c r="B53" s="39" t="s">
        <v>116</v>
      </c>
      <c r="C53" s="40"/>
      <c r="D53" s="40"/>
      <c r="E53" s="43"/>
      <c r="F53" s="44"/>
      <c r="G53" s="45"/>
      <c r="H53" s="49"/>
      <c r="I53" s="50"/>
      <c r="J53" s="50"/>
      <c r="K53" s="51"/>
      <c r="L53" s="6"/>
      <c r="M53" s="3"/>
      <c r="P53" s="5"/>
      <c r="R53" s="18"/>
      <c r="BK53" s="25"/>
      <c r="BL53" s="25"/>
      <c r="BM53" s="25"/>
    </row>
    <row r="54" spans="2:65" ht="18" customHeight="1">
      <c r="B54" s="41"/>
      <c r="C54" s="42"/>
      <c r="D54" s="42"/>
      <c r="E54" s="46"/>
      <c r="F54" s="47"/>
      <c r="G54" s="48"/>
      <c r="H54" s="52"/>
      <c r="I54" s="53"/>
      <c r="J54" s="53"/>
      <c r="K54" s="54"/>
      <c r="L54" s="7"/>
      <c r="M54" s="8"/>
      <c r="N54" s="9"/>
      <c r="O54" s="9"/>
      <c r="P54" s="10"/>
      <c r="R54" s="18"/>
      <c r="BK54" s="25"/>
      <c r="BL54" s="25"/>
      <c r="BM54" s="25"/>
    </row>
    <row r="56" spans="2:41" ht="18" customHeight="1">
      <c r="B56" s="65" t="s">
        <v>40</v>
      </c>
      <c r="C56" s="66"/>
      <c r="D56" s="66"/>
      <c r="E56" s="55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7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</row>
    <row r="57" spans="2:41" ht="18" customHeight="1" thickBot="1">
      <c r="B57" s="67"/>
      <c r="C57" s="68"/>
      <c r="D57" s="68"/>
      <c r="E57" s="58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60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2:49" ht="18" customHeight="1" thickBot="1">
      <c r="B58" s="69"/>
      <c r="C58" s="70"/>
      <c r="D58" s="70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3"/>
      <c r="S58" s="194" t="s">
        <v>89</v>
      </c>
      <c r="T58" s="195"/>
      <c r="U58" s="195"/>
      <c r="V58" s="195"/>
      <c r="W58" s="195"/>
      <c r="X58" s="195"/>
      <c r="Y58" s="196"/>
      <c r="Z58" s="209" t="s">
        <v>84</v>
      </c>
      <c r="AA58" s="209"/>
      <c r="AB58" s="209"/>
      <c r="AC58" s="209"/>
      <c r="AD58" s="209"/>
      <c r="AE58" s="209"/>
      <c r="AF58" s="209"/>
      <c r="AG58" s="209"/>
      <c r="AH58" s="209"/>
      <c r="AI58" s="21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</row>
    <row r="60" spans="2:3" ht="18" customHeight="1">
      <c r="B60" s="92" t="s">
        <v>68</v>
      </c>
      <c r="C60" s="92"/>
    </row>
    <row r="61" spans="2:70" s="15" customFormat="1" ht="18" customHeight="1">
      <c r="B61" s="32" t="s">
        <v>46</v>
      </c>
      <c r="C61" s="32" t="s">
        <v>30</v>
      </c>
      <c r="D61" s="32" t="s">
        <v>47</v>
      </c>
      <c r="E61" s="32" t="s">
        <v>48</v>
      </c>
      <c r="F61" s="32" t="s">
        <v>31</v>
      </c>
      <c r="G61" s="32" t="s">
        <v>58</v>
      </c>
      <c r="H61" s="32" t="s">
        <v>49</v>
      </c>
      <c r="I61" s="32" t="s">
        <v>50</v>
      </c>
      <c r="J61" s="32" t="s">
        <v>51</v>
      </c>
      <c r="K61" s="32" t="s">
        <v>52</v>
      </c>
      <c r="L61" s="32" t="s">
        <v>53</v>
      </c>
      <c r="M61" s="32" t="s">
        <v>1</v>
      </c>
      <c r="N61" s="32" t="s">
        <v>54</v>
      </c>
      <c r="O61" s="32" t="s">
        <v>50</v>
      </c>
      <c r="P61" s="32" t="s">
        <v>51</v>
      </c>
      <c r="Q61" s="32" t="s">
        <v>52</v>
      </c>
      <c r="R61" s="32" t="s">
        <v>53</v>
      </c>
      <c r="S61" s="32" t="s">
        <v>54</v>
      </c>
      <c r="T61" s="32" t="s">
        <v>55</v>
      </c>
      <c r="U61" s="32" t="s">
        <v>101</v>
      </c>
      <c r="V61" s="32" t="s">
        <v>96</v>
      </c>
      <c r="W61" s="32" t="s">
        <v>92</v>
      </c>
      <c r="X61" s="36" t="s">
        <v>56</v>
      </c>
      <c r="Y61" s="32" t="s">
        <v>57</v>
      </c>
      <c r="Z61" s="32" t="s">
        <v>36</v>
      </c>
      <c r="AA61" s="32" t="s">
        <v>59</v>
      </c>
      <c r="AB61" s="32" t="s">
        <v>29</v>
      </c>
      <c r="AC61" s="32" t="s">
        <v>22</v>
      </c>
      <c r="AD61" s="32" t="s">
        <v>36</v>
      </c>
      <c r="AE61" s="32" t="s">
        <v>59</v>
      </c>
      <c r="AF61" s="32" t="s">
        <v>29</v>
      </c>
      <c r="AG61" s="32" t="s">
        <v>60</v>
      </c>
      <c r="AH61" s="32" t="s">
        <v>36</v>
      </c>
      <c r="AI61" s="32" t="s">
        <v>59</v>
      </c>
      <c r="AJ61" s="32" t="s">
        <v>29</v>
      </c>
      <c r="AK61" s="32" t="s">
        <v>61</v>
      </c>
      <c r="AL61" s="32" t="s">
        <v>36</v>
      </c>
      <c r="AM61" s="32" t="s">
        <v>59</v>
      </c>
      <c r="AN61" s="32" t="s">
        <v>29</v>
      </c>
      <c r="AO61" s="32" t="s">
        <v>83</v>
      </c>
      <c r="AP61" s="32" t="s">
        <v>36</v>
      </c>
      <c r="AQ61" s="32" t="s">
        <v>59</v>
      </c>
      <c r="AR61" s="32" t="s">
        <v>62</v>
      </c>
      <c r="AS61" s="32" t="s">
        <v>36</v>
      </c>
      <c r="AT61" s="32" t="s">
        <v>59</v>
      </c>
      <c r="AU61" s="32" t="s">
        <v>63</v>
      </c>
      <c r="AV61" s="32" t="s">
        <v>36</v>
      </c>
      <c r="AW61" s="32" t="s">
        <v>59</v>
      </c>
      <c r="AX61" s="32" t="s">
        <v>65</v>
      </c>
      <c r="AY61" s="32" t="s">
        <v>36</v>
      </c>
      <c r="AZ61" s="32" t="s">
        <v>59</v>
      </c>
      <c r="BA61" s="32" t="s">
        <v>64</v>
      </c>
      <c r="BB61" s="32" t="s">
        <v>36</v>
      </c>
      <c r="BC61" s="32" t="s">
        <v>59</v>
      </c>
      <c r="BD61" s="32" t="s">
        <v>66</v>
      </c>
      <c r="BE61" s="32" t="s">
        <v>36</v>
      </c>
      <c r="BF61" s="32" t="s">
        <v>59</v>
      </c>
      <c r="BG61" s="32" t="s">
        <v>67</v>
      </c>
      <c r="BH61" s="32" t="s">
        <v>36</v>
      </c>
      <c r="BI61" s="32" t="s">
        <v>59</v>
      </c>
      <c r="BJ61" s="32" t="s">
        <v>104</v>
      </c>
      <c r="BK61" s="32" t="s">
        <v>36</v>
      </c>
      <c r="BL61" s="32" t="s">
        <v>59</v>
      </c>
      <c r="BM61" s="32" t="s">
        <v>117</v>
      </c>
      <c r="BN61" s="32" t="s">
        <v>36</v>
      </c>
      <c r="BO61" s="32" t="s">
        <v>59</v>
      </c>
      <c r="BP61" s="32"/>
      <c r="BQ61" s="32"/>
      <c r="BR61" s="32"/>
    </row>
    <row r="62" spans="2:70" s="15" customFormat="1" ht="18" customHeight="1">
      <c r="B62" s="32">
        <f>E6</f>
        <v>0</v>
      </c>
      <c r="C62" s="32">
        <f>F8</f>
        <v>0</v>
      </c>
      <c r="D62" s="32">
        <f>F9</f>
        <v>0</v>
      </c>
      <c r="E62" s="35">
        <f>F10</f>
        <v>0</v>
      </c>
      <c r="F62" s="35">
        <f>L10</f>
        <v>0</v>
      </c>
      <c r="G62" s="38">
        <f>G11</f>
        <v>0</v>
      </c>
      <c r="H62" s="32">
        <f>P11</f>
        <v>0</v>
      </c>
      <c r="I62" s="32">
        <f>F14</f>
        <v>0</v>
      </c>
      <c r="J62" s="32">
        <f>F15</f>
        <v>0</v>
      </c>
      <c r="K62" s="32">
        <f>F16</f>
        <v>0</v>
      </c>
      <c r="L62" s="32">
        <f>F17</f>
        <v>0</v>
      </c>
      <c r="M62" s="32">
        <f>F18</f>
        <v>0</v>
      </c>
      <c r="N62" s="32">
        <f>F19</f>
        <v>0</v>
      </c>
      <c r="O62" s="32">
        <f>I14</f>
        <v>0</v>
      </c>
      <c r="P62" s="32">
        <f>I15</f>
        <v>0</v>
      </c>
      <c r="Q62" s="32">
        <f>I16</f>
        <v>0</v>
      </c>
      <c r="R62" s="32">
        <f>I17</f>
        <v>0</v>
      </c>
      <c r="S62" s="32">
        <f>I19</f>
        <v>0</v>
      </c>
      <c r="T62" s="32">
        <f>E20</f>
        <v>0</v>
      </c>
      <c r="U62" s="32">
        <f>G21</f>
        <v>0</v>
      </c>
      <c r="V62" s="32">
        <f>M20</f>
        <v>0</v>
      </c>
      <c r="W62" s="32">
        <f>F23</f>
        <v>0</v>
      </c>
      <c r="X62" s="32">
        <f>L23</f>
        <v>0</v>
      </c>
      <c r="Y62" s="32">
        <f>E29</f>
        <v>0</v>
      </c>
      <c r="Z62" s="32">
        <f>H30</f>
        <v>0</v>
      </c>
      <c r="AA62" s="32">
        <f>H29</f>
        <v>0</v>
      </c>
      <c r="AB62" s="34">
        <f>L29</f>
        <v>0</v>
      </c>
      <c r="AC62" s="32">
        <f>E31</f>
        <v>0</v>
      </c>
      <c r="AD62" s="32">
        <f>H32</f>
        <v>0</v>
      </c>
      <c r="AE62" s="32">
        <f>H31</f>
        <v>0</v>
      </c>
      <c r="AF62" s="34">
        <f>L31</f>
        <v>0</v>
      </c>
      <c r="AG62" s="32">
        <f>E33</f>
        <v>0</v>
      </c>
      <c r="AH62" s="32">
        <f>H34</f>
        <v>0</v>
      </c>
      <c r="AI62" s="32">
        <f>H33</f>
        <v>0</v>
      </c>
      <c r="AJ62" s="34">
        <f>L33</f>
        <v>0</v>
      </c>
      <c r="AK62" s="32">
        <f>E35</f>
        <v>0</v>
      </c>
      <c r="AL62" s="32">
        <f>H36</f>
        <v>0</v>
      </c>
      <c r="AM62" s="32">
        <f>H35</f>
        <v>0</v>
      </c>
      <c r="AN62" s="34">
        <f>L35</f>
        <v>0</v>
      </c>
      <c r="AO62" s="37">
        <f>E37</f>
        <v>0</v>
      </c>
      <c r="AP62" s="37">
        <f>H38</f>
        <v>0</v>
      </c>
      <c r="AQ62" s="37">
        <f>H37</f>
        <v>0</v>
      </c>
      <c r="AR62" s="37">
        <f>E39</f>
        <v>0</v>
      </c>
      <c r="AS62" s="37">
        <f>H40</f>
        <v>0</v>
      </c>
      <c r="AT62" s="37">
        <f>H39</f>
        <v>0</v>
      </c>
      <c r="AU62" s="37">
        <f>E41</f>
        <v>0</v>
      </c>
      <c r="AV62" s="37">
        <f>H42</f>
        <v>0</v>
      </c>
      <c r="AW62" s="37">
        <f>H41</f>
        <v>0</v>
      </c>
      <c r="AX62" s="37">
        <f>E43</f>
        <v>0</v>
      </c>
      <c r="AY62" s="37">
        <f>H44</f>
        <v>0</v>
      </c>
      <c r="AZ62" s="37">
        <f>H43</f>
        <v>0</v>
      </c>
      <c r="BA62" s="37">
        <f>E45</f>
        <v>0</v>
      </c>
      <c r="BB62" s="37">
        <f>H46</f>
        <v>0</v>
      </c>
      <c r="BC62" s="37">
        <f>H45</f>
        <v>0</v>
      </c>
      <c r="BD62" s="37">
        <f>E47</f>
        <v>0</v>
      </c>
      <c r="BE62" s="37">
        <f>H48</f>
        <v>0</v>
      </c>
      <c r="BF62" s="37">
        <f>H47</f>
        <v>0</v>
      </c>
      <c r="BG62" s="37">
        <f>E49</f>
        <v>0</v>
      </c>
      <c r="BH62" s="37">
        <f>H50</f>
        <v>0</v>
      </c>
      <c r="BI62" s="37">
        <f>H49</f>
        <v>0</v>
      </c>
      <c r="BJ62" s="37">
        <f>E51</f>
        <v>0</v>
      </c>
      <c r="BK62" s="37">
        <f>H52</f>
        <v>0</v>
      </c>
      <c r="BL62" s="37">
        <f>H51</f>
        <v>0</v>
      </c>
      <c r="BM62" s="32">
        <f>+E53</f>
        <v>0</v>
      </c>
      <c r="BN62" s="32">
        <f>+H54</f>
        <v>0</v>
      </c>
      <c r="BO62" s="32">
        <f>+H53</f>
        <v>0</v>
      </c>
      <c r="BP62" s="32"/>
      <c r="BQ62" s="32"/>
      <c r="BR62" s="32"/>
    </row>
    <row r="63" spans="2:62" ht="18" customHeight="1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23"/>
      <c r="U63" s="23"/>
      <c r="V63" s="23"/>
      <c r="W63" s="23"/>
      <c r="X63" s="23"/>
      <c r="Y63" s="24"/>
      <c r="BF63" s="25"/>
      <c r="BG63" s="25"/>
      <c r="BH63" s="25"/>
      <c r="BI63" s="1"/>
      <c r="BJ63" s="1"/>
    </row>
    <row r="64" spans="2:62" ht="18" customHeight="1">
      <c r="B64" s="32" t="s">
        <v>46</v>
      </c>
      <c r="C64" s="32" t="s">
        <v>102</v>
      </c>
      <c r="D64" s="32" t="s">
        <v>36</v>
      </c>
      <c r="E64" s="32" t="s">
        <v>59</v>
      </c>
      <c r="F64" s="32" t="s">
        <v>58</v>
      </c>
      <c r="G64" s="32" t="s">
        <v>102</v>
      </c>
      <c r="H64" s="32" t="s">
        <v>36</v>
      </c>
      <c r="I64" s="32" t="s">
        <v>59</v>
      </c>
      <c r="J64" s="32" t="s">
        <v>58</v>
      </c>
      <c r="K64" s="32" t="s">
        <v>102</v>
      </c>
      <c r="L64" s="32" t="s">
        <v>36</v>
      </c>
      <c r="M64" s="32" t="s">
        <v>59</v>
      </c>
      <c r="N64" s="32" t="s">
        <v>58</v>
      </c>
      <c r="O64" s="32" t="s">
        <v>102</v>
      </c>
      <c r="P64" s="32" t="s">
        <v>36</v>
      </c>
      <c r="Q64" s="32" t="s">
        <v>59</v>
      </c>
      <c r="R64" s="32" t="s">
        <v>58</v>
      </c>
      <c r="S64" s="23" t="s">
        <v>105</v>
      </c>
      <c r="T64" s="23"/>
      <c r="U64" s="23"/>
      <c r="V64" s="23"/>
      <c r="W64" s="23"/>
      <c r="X64" s="23"/>
      <c r="Y64" s="24"/>
      <c r="BF64" s="25"/>
      <c r="BG64" s="25"/>
      <c r="BH64" s="25"/>
      <c r="BI64" s="1"/>
      <c r="BJ64" s="1"/>
    </row>
    <row r="65" spans="2:62" ht="18" customHeight="1">
      <c r="B65" s="32">
        <f>E6</f>
        <v>0</v>
      </c>
      <c r="C65" s="32">
        <f>E29</f>
        <v>0</v>
      </c>
      <c r="D65" s="32">
        <f>H30</f>
        <v>0</v>
      </c>
      <c r="E65" s="32">
        <f>H29</f>
        <v>0</v>
      </c>
      <c r="F65" s="32">
        <f>L30</f>
        <v>0</v>
      </c>
      <c r="G65" s="32">
        <f>E31</f>
        <v>0</v>
      </c>
      <c r="H65" s="32">
        <f>H32</f>
        <v>0</v>
      </c>
      <c r="I65" s="32">
        <f>H31</f>
        <v>0</v>
      </c>
      <c r="J65" s="32">
        <f>L32</f>
        <v>0</v>
      </c>
      <c r="K65" s="32">
        <f>E33</f>
        <v>0</v>
      </c>
      <c r="L65" s="32">
        <f>H34</f>
        <v>0</v>
      </c>
      <c r="M65" s="32">
        <f>H33</f>
        <v>0</v>
      </c>
      <c r="N65" s="32">
        <f>L34</f>
        <v>0</v>
      </c>
      <c r="O65" s="32">
        <f>E35</f>
        <v>0</v>
      </c>
      <c r="P65" s="32">
        <f>H36</f>
        <v>0</v>
      </c>
      <c r="Q65" s="32">
        <f>H35</f>
        <v>0</v>
      </c>
      <c r="R65" s="32">
        <f>L36</f>
        <v>0</v>
      </c>
      <c r="S65" s="32">
        <f>E56</f>
        <v>0</v>
      </c>
      <c r="T65" s="23"/>
      <c r="U65" s="23"/>
      <c r="V65" s="23"/>
      <c r="W65" s="23"/>
      <c r="X65" s="23"/>
      <c r="Y65" s="24"/>
      <c r="BF65" s="25"/>
      <c r="BG65" s="25"/>
      <c r="BH65" s="25"/>
      <c r="BI65" s="1"/>
      <c r="BJ65" s="1"/>
    </row>
    <row r="66" spans="2:64" ht="18" customHeight="1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</row>
    <row r="67" spans="2:64" ht="18" customHeight="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</row>
    <row r="68" spans="2:64" ht="18" customHeight="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</row>
    <row r="69" spans="2:64" ht="18" customHeight="1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</row>
    <row r="70" spans="2:64" ht="18" customHeight="1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</row>
    <row r="71" spans="2:64" ht="18" customHeight="1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</row>
    <row r="72" spans="2:64" ht="18" customHeight="1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</row>
    <row r="73" spans="2:64" ht="18" customHeight="1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</row>
    <row r="74" spans="2:64" ht="18" customHeight="1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</row>
    <row r="75" spans="2:64" ht="18" customHeight="1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</row>
    <row r="76" spans="2:64" ht="18" customHeight="1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</row>
  </sheetData>
  <sheetProtection/>
  <mergeCells count="138">
    <mergeCell ref="S31:X32"/>
    <mergeCell ref="S37:X38"/>
    <mergeCell ref="N11:O11"/>
    <mergeCell ref="N12:O12"/>
    <mergeCell ref="I18:P18"/>
    <mergeCell ref="S11:X14"/>
    <mergeCell ref="L37:P39"/>
    <mergeCell ref="H37:K37"/>
    <mergeCell ref="L27:P27"/>
    <mergeCell ref="L28:P28"/>
    <mergeCell ref="S58:Y58"/>
    <mergeCell ref="E20:F22"/>
    <mergeCell ref="K20:L22"/>
    <mergeCell ref="M20:P22"/>
    <mergeCell ref="O35:P35"/>
    <mergeCell ref="Y23:BH24"/>
    <mergeCell ref="Z58:AI58"/>
    <mergeCell ref="S33:X34"/>
    <mergeCell ref="Y31:BH32"/>
    <mergeCell ref="L32:P32"/>
    <mergeCell ref="B53:D54"/>
    <mergeCell ref="E53:G54"/>
    <mergeCell ref="H53:K53"/>
    <mergeCell ref="H54:K54"/>
    <mergeCell ref="H34:K34"/>
    <mergeCell ref="L34:P34"/>
    <mergeCell ref="L35:N35"/>
    <mergeCell ref="H50:K50"/>
    <mergeCell ref="H44:K44"/>
    <mergeCell ref="H45:K45"/>
    <mergeCell ref="Y37:BH38"/>
    <mergeCell ref="Y33:BH34"/>
    <mergeCell ref="L45:P47"/>
    <mergeCell ref="L31:N31"/>
    <mergeCell ref="S1:BH2"/>
    <mergeCell ref="T3:AW4"/>
    <mergeCell ref="S15:X18"/>
    <mergeCell ref="Y15:BH18"/>
    <mergeCell ref="S29:X30"/>
    <mergeCell ref="Y29:BH30"/>
    <mergeCell ref="Y11:BH14"/>
    <mergeCell ref="S20:X22"/>
    <mergeCell ref="Y20:BH22"/>
    <mergeCell ref="S23:X24"/>
    <mergeCell ref="I17:P17"/>
    <mergeCell ref="I14:P14"/>
    <mergeCell ref="I19:P19"/>
    <mergeCell ref="G21:J22"/>
    <mergeCell ref="F16:G16"/>
    <mergeCell ref="F19:G19"/>
    <mergeCell ref="H49:K49"/>
    <mergeCell ref="H47:K47"/>
    <mergeCell ref="H46:K46"/>
    <mergeCell ref="H32:K32"/>
    <mergeCell ref="L44:P44"/>
    <mergeCell ref="H42:K42"/>
    <mergeCell ref="H43:K43"/>
    <mergeCell ref="H48:K48"/>
    <mergeCell ref="H33:K33"/>
    <mergeCell ref="H40:K40"/>
    <mergeCell ref="L41:P43"/>
    <mergeCell ref="H29:K29"/>
    <mergeCell ref="H31:K31"/>
    <mergeCell ref="H41:K41"/>
    <mergeCell ref="L30:P30"/>
    <mergeCell ref="L36:P36"/>
    <mergeCell ref="O33:P33"/>
    <mergeCell ref="L29:N29"/>
    <mergeCell ref="O31:P31"/>
    <mergeCell ref="L33:N33"/>
    <mergeCell ref="H30:K30"/>
    <mergeCell ref="L23:P24"/>
    <mergeCell ref="B6:D7"/>
    <mergeCell ref="E6:P7"/>
    <mergeCell ref="F8:P8"/>
    <mergeCell ref="B8:D10"/>
    <mergeCell ref="I13:P13"/>
    <mergeCell ref="B11:D12"/>
    <mergeCell ref="B45:D46"/>
    <mergeCell ref="P11:P12"/>
    <mergeCell ref="F9:P9"/>
    <mergeCell ref="F10:J10"/>
    <mergeCell ref="L10:P10"/>
    <mergeCell ref="E49:G50"/>
    <mergeCell ref="E33:G34"/>
    <mergeCell ref="I15:P15"/>
    <mergeCell ref="I16:P16"/>
    <mergeCell ref="O29:P29"/>
    <mergeCell ref="F17:G17"/>
    <mergeCell ref="F18:G18"/>
    <mergeCell ref="E27:G28"/>
    <mergeCell ref="G20:J20"/>
    <mergeCell ref="B33:D34"/>
    <mergeCell ref="B37:D38"/>
    <mergeCell ref="E37:G38"/>
    <mergeCell ref="B31:D32"/>
    <mergeCell ref="E31:G32"/>
    <mergeCell ref="H28:K28"/>
    <mergeCell ref="B60:C60"/>
    <mergeCell ref="B39:D40"/>
    <mergeCell ref="B41:D42"/>
    <mergeCell ref="E39:G40"/>
    <mergeCell ref="E41:G42"/>
    <mergeCell ref="B43:D44"/>
    <mergeCell ref="B47:D48"/>
    <mergeCell ref="E43:G44"/>
    <mergeCell ref="E45:G46"/>
    <mergeCell ref="E47:G48"/>
    <mergeCell ref="H36:K36"/>
    <mergeCell ref="H39:K39"/>
    <mergeCell ref="H38:K38"/>
    <mergeCell ref="B35:D36"/>
    <mergeCell ref="F13:H13"/>
    <mergeCell ref="F14:G14"/>
    <mergeCell ref="E23:E24"/>
    <mergeCell ref="K23:K24"/>
    <mergeCell ref="B23:D24"/>
    <mergeCell ref="E35:G36"/>
    <mergeCell ref="F23:J24"/>
    <mergeCell ref="B20:D22"/>
    <mergeCell ref="F15:G15"/>
    <mergeCell ref="H27:K27"/>
    <mergeCell ref="B3:P3"/>
    <mergeCell ref="H35:K35"/>
    <mergeCell ref="B13:D19"/>
    <mergeCell ref="B29:D30"/>
    <mergeCell ref="E29:G30"/>
    <mergeCell ref="B27:D28"/>
    <mergeCell ref="B51:D52"/>
    <mergeCell ref="E51:G52"/>
    <mergeCell ref="H51:K51"/>
    <mergeCell ref="H52:K52"/>
    <mergeCell ref="E56:P58"/>
    <mergeCell ref="B4:P4"/>
    <mergeCell ref="B56:D58"/>
    <mergeCell ref="B49:D50"/>
    <mergeCell ref="E11:F12"/>
    <mergeCell ref="G11:M12"/>
  </mergeCells>
  <conditionalFormatting sqref="P11">
    <cfRule type="cellIs" priority="1" dxfId="4" operator="equal" stopIfTrue="1">
      <formula>"可"</formula>
    </cfRule>
    <cfRule type="cellIs" priority="2" dxfId="5" operator="equal" stopIfTrue="1">
      <formula>"否"</formula>
    </cfRule>
  </conditionalFormatting>
  <dataValidations count="2">
    <dataValidation errorStyle="information" type="list" allowBlank="1" showInputMessage="1" showErrorMessage="1" sqref="E20">
      <formula1>$A$9:$A$15</formula1>
    </dataValidation>
    <dataValidation errorStyle="information" type="list" allowBlank="1" showInputMessage="1" showErrorMessage="1" sqref="P11">
      <formula1>$A$18:$A$19</formula1>
    </dataValidation>
  </dataValidations>
  <hyperlinks>
    <hyperlink ref="Z58" r:id="rId1" display="zenjibyo@med.sunagawa.hokkaido.jp"/>
    <hyperlink ref="Z58:AE58" r:id="rId2" display="zenjibyo@med.sunagawa.hokkaido.jp"/>
    <hyperlink ref="Z58:AI58" r:id="rId3" display="zenjibyo@gmail.com"/>
  </hyperlinks>
  <printOptions horizontalCentered="1" verticalCentered="1"/>
  <pageMargins left="0.7874015748031497" right="0.5905511811023623" top="0.3937007874015748" bottom="0.3937007874015748" header="0.5118110236220472" footer="0.5118110236220472"/>
  <pageSetup fitToHeight="1" fitToWidth="1" horizontalDpi="600" verticalDpi="600" orientation="portrait" paperSize="9" scale="85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66"/>
  <sheetViews>
    <sheetView zoomScaleSheetLayoutView="100" zoomScalePageLayoutView="0" workbookViewId="0" topLeftCell="A1">
      <selection activeCell="S1" sqref="S1:BC2"/>
    </sheetView>
  </sheetViews>
  <sheetFormatPr defaultColWidth="9.00390625" defaultRowHeight="18" customHeight="1"/>
  <cols>
    <col min="1" max="1" width="1.625" style="31" customWidth="1"/>
    <col min="2" max="16" width="6.625" style="1" customWidth="1"/>
    <col min="17" max="18" width="2.125" style="1" customWidth="1"/>
    <col min="19" max="57" width="2.125" style="18" customWidth="1"/>
    <col min="58" max="60" width="2.125" style="25" customWidth="1"/>
    <col min="61" max="64" width="2.125" style="1" customWidth="1"/>
    <col min="65" max="16384" width="9.00390625" style="1" customWidth="1"/>
  </cols>
  <sheetData>
    <row r="1" spans="2:55" ht="18" customHeight="1">
      <c r="B1" s="16" t="s">
        <v>85</v>
      </c>
      <c r="S1" s="182" t="s">
        <v>137</v>
      </c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</row>
    <row r="2" spans="19:55" ht="18" customHeight="1"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</row>
    <row r="3" spans="2:50" ht="18" customHeight="1">
      <c r="B3" s="88" t="s">
        <v>113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T3" s="147" t="s">
        <v>76</v>
      </c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</row>
    <row r="4" spans="2:50" ht="18" customHeight="1">
      <c r="B4" s="64" t="s">
        <v>115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</row>
    <row r="5" ht="18" customHeight="1">
      <c r="B5" s="1" t="s">
        <v>0</v>
      </c>
    </row>
    <row r="6" spans="2:16" ht="18" customHeight="1">
      <c r="B6" s="65" t="s">
        <v>16</v>
      </c>
      <c r="C6" s="66"/>
      <c r="D6" s="126"/>
      <c r="E6" s="267" t="s">
        <v>126</v>
      </c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8"/>
    </row>
    <row r="7" spans="2:16" ht="18" customHeight="1">
      <c r="B7" s="67"/>
      <c r="C7" s="68"/>
      <c r="D7" s="10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69"/>
    </row>
    <row r="8" spans="2:16" ht="18" customHeight="1">
      <c r="B8" s="67" t="s">
        <v>17</v>
      </c>
      <c r="C8" s="68"/>
      <c r="D8" s="106"/>
      <c r="E8" s="13" t="s">
        <v>30</v>
      </c>
      <c r="F8" s="254" t="s">
        <v>127</v>
      </c>
      <c r="G8" s="254"/>
      <c r="H8" s="254"/>
      <c r="I8" s="254"/>
      <c r="J8" s="254"/>
      <c r="K8" s="254"/>
      <c r="L8" s="254"/>
      <c r="M8" s="254"/>
      <c r="N8" s="254"/>
      <c r="O8" s="254"/>
      <c r="P8" s="255"/>
    </row>
    <row r="9" spans="1:52" ht="18" customHeight="1">
      <c r="A9" s="31" t="s">
        <v>10</v>
      </c>
      <c r="B9" s="67"/>
      <c r="C9" s="68"/>
      <c r="D9" s="106"/>
      <c r="E9" s="13" t="s">
        <v>47</v>
      </c>
      <c r="F9" s="254" t="s">
        <v>128</v>
      </c>
      <c r="G9" s="254"/>
      <c r="H9" s="254"/>
      <c r="I9" s="254"/>
      <c r="J9" s="254"/>
      <c r="K9" s="254"/>
      <c r="L9" s="254"/>
      <c r="M9" s="254"/>
      <c r="N9" s="254"/>
      <c r="O9" s="254"/>
      <c r="P9" s="255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</row>
    <row r="10" spans="1:52" ht="18" customHeight="1">
      <c r="A10" s="31" t="s">
        <v>11</v>
      </c>
      <c r="B10" s="67"/>
      <c r="C10" s="68"/>
      <c r="D10" s="106"/>
      <c r="E10" s="13" t="s">
        <v>97</v>
      </c>
      <c r="F10" s="256" t="s">
        <v>129</v>
      </c>
      <c r="G10" s="256"/>
      <c r="H10" s="256"/>
      <c r="I10" s="256"/>
      <c r="J10" s="256"/>
      <c r="K10" s="13" t="s">
        <v>31</v>
      </c>
      <c r="L10" s="256" t="s">
        <v>130</v>
      </c>
      <c r="M10" s="256"/>
      <c r="N10" s="256"/>
      <c r="O10" s="256"/>
      <c r="P10" s="257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</row>
    <row r="11" spans="1:55" ht="18" customHeight="1">
      <c r="A11" s="31" t="s">
        <v>12</v>
      </c>
      <c r="B11" s="67" t="s">
        <v>32</v>
      </c>
      <c r="C11" s="68"/>
      <c r="D11" s="106"/>
      <c r="E11" s="75" t="s">
        <v>86</v>
      </c>
      <c r="F11" s="265"/>
      <c r="G11" s="259" t="s">
        <v>131</v>
      </c>
      <c r="H11" s="260"/>
      <c r="I11" s="260"/>
      <c r="J11" s="260"/>
      <c r="K11" s="260"/>
      <c r="L11" s="260"/>
      <c r="M11" s="261"/>
      <c r="N11" s="214" t="s">
        <v>37</v>
      </c>
      <c r="O11" s="214"/>
      <c r="P11" s="258" t="s">
        <v>8</v>
      </c>
      <c r="S11" s="211" t="s">
        <v>69</v>
      </c>
      <c r="T11" s="212"/>
      <c r="U11" s="212"/>
      <c r="V11" s="212"/>
      <c r="W11" s="212"/>
      <c r="X11" s="212"/>
      <c r="Y11" s="213"/>
      <c r="Z11" s="145" t="s">
        <v>91</v>
      </c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6"/>
    </row>
    <row r="12" spans="1:55" ht="18" customHeight="1">
      <c r="A12" s="31" t="s">
        <v>13</v>
      </c>
      <c r="B12" s="67"/>
      <c r="C12" s="68"/>
      <c r="D12" s="106"/>
      <c r="E12" s="77"/>
      <c r="F12" s="266"/>
      <c r="G12" s="262"/>
      <c r="H12" s="263"/>
      <c r="I12" s="263"/>
      <c r="J12" s="263"/>
      <c r="K12" s="263"/>
      <c r="L12" s="263"/>
      <c r="M12" s="264"/>
      <c r="N12" s="215" t="s">
        <v>7</v>
      </c>
      <c r="O12" s="215"/>
      <c r="P12" s="258"/>
      <c r="Q12" s="14"/>
      <c r="R12" s="29"/>
      <c r="S12" s="160"/>
      <c r="T12" s="161"/>
      <c r="U12" s="161"/>
      <c r="V12" s="161"/>
      <c r="W12" s="161"/>
      <c r="X12" s="161"/>
      <c r="Y12" s="162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8"/>
    </row>
    <row r="13" spans="1:55" ht="18" customHeight="1">
      <c r="A13" s="31" t="s">
        <v>14</v>
      </c>
      <c r="B13" s="98" t="s">
        <v>18</v>
      </c>
      <c r="C13" s="99"/>
      <c r="D13" s="99"/>
      <c r="E13" s="13" t="s">
        <v>41</v>
      </c>
      <c r="F13" s="91" t="s">
        <v>6</v>
      </c>
      <c r="G13" s="68"/>
      <c r="H13" s="68"/>
      <c r="I13" s="130" t="s">
        <v>87</v>
      </c>
      <c r="J13" s="131"/>
      <c r="K13" s="131"/>
      <c r="L13" s="131"/>
      <c r="M13" s="131"/>
      <c r="N13" s="131"/>
      <c r="O13" s="131"/>
      <c r="P13" s="132"/>
      <c r="S13" s="160"/>
      <c r="T13" s="161"/>
      <c r="U13" s="161"/>
      <c r="V13" s="161"/>
      <c r="W13" s="161"/>
      <c r="X13" s="161"/>
      <c r="Y13" s="162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8"/>
    </row>
    <row r="14" spans="1:55" ht="18" customHeight="1">
      <c r="A14" s="31" t="s">
        <v>15</v>
      </c>
      <c r="B14" s="100"/>
      <c r="C14" s="101"/>
      <c r="D14" s="101"/>
      <c r="E14" s="13" t="s">
        <v>42</v>
      </c>
      <c r="F14" s="243">
        <v>626</v>
      </c>
      <c r="G14" s="244"/>
      <c r="H14" s="17" t="s">
        <v>3</v>
      </c>
      <c r="I14" s="115"/>
      <c r="J14" s="116"/>
      <c r="K14" s="116"/>
      <c r="L14" s="116"/>
      <c r="M14" s="116"/>
      <c r="N14" s="116"/>
      <c r="O14" s="116"/>
      <c r="P14" s="117"/>
      <c r="S14" s="163"/>
      <c r="T14" s="164"/>
      <c r="U14" s="164"/>
      <c r="V14" s="164"/>
      <c r="W14" s="164"/>
      <c r="X14" s="164"/>
      <c r="Y14" s="165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50"/>
    </row>
    <row r="15" spans="1:55" ht="18" customHeight="1">
      <c r="A15" s="31" t="s">
        <v>20</v>
      </c>
      <c r="B15" s="100"/>
      <c r="C15" s="101"/>
      <c r="D15" s="101"/>
      <c r="E15" s="13" t="s">
        <v>43</v>
      </c>
      <c r="F15" s="243">
        <v>0</v>
      </c>
      <c r="G15" s="244"/>
      <c r="H15" s="17" t="s">
        <v>3</v>
      </c>
      <c r="I15" s="115"/>
      <c r="J15" s="116"/>
      <c r="K15" s="116"/>
      <c r="L15" s="116"/>
      <c r="M15" s="116"/>
      <c r="N15" s="116"/>
      <c r="O15" s="116"/>
      <c r="P15" s="117"/>
      <c r="S15" s="161"/>
      <c r="T15" s="161"/>
      <c r="U15" s="161"/>
      <c r="V15" s="161"/>
      <c r="W15" s="161"/>
      <c r="X15" s="161"/>
      <c r="Y15" s="161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</row>
    <row r="16" spans="2:55" ht="18" customHeight="1">
      <c r="B16" s="100"/>
      <c r="C16" s="101"/>
      <c r="D16" s="101"/>
      <c r="E16" s="13" t="s">
        <v>44</v>
      </c>
      <c r="F16" s="243">
        <v>38</v>
      </c>
      <c r="G16" s="244"/>
      <c r="H16" s="17" t="s">
        <v>3</v>
      </c>
      <c r="I16" s="118"/>
      <c r="J16" s="119"/>
      <c r="K16" s="119"/>
      <c r="L16" s="119"/>
      <c r="M16" s="119"/>
      <c r="N16" s="119"/>
      <c r="O16" s="119"/>
      <c r="P16" s="120"/>
      <c r="S16" s="161"/>
      <c r="T16" s="161"/>
      <c r="U16" s="161"/>
      <c r="V16" s="161"/>
      <c r="W16" s="161"/>
      <c r="X16" s="161"/>
      <c r="Y16" s="161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</row>
    <row r="17" spans="2:55" ht="18" customHeight="1">
      <c r="B17" s="100"/>
      <c r="C17" s="101"/>
      <c r="D17" s="101"/>
      <c r="E17" s="13" t="s">
        <v>45</v>
      </c>
      <c r="F17" s="243">
        <v>0</v>
      </c>
      <c r="G17" s="244"/>
      <c r="H17" s="17" t="s">
        <v>3</v>
      </c>
      <c r="I17" s="115"/>
      <c r="J17" s="116"/>
      <c r="K17" s="116"/>
      <c r="L17" s="116"/>
      <c r="M17" s="116"/>
      <c r="N17" s="116"/>
      <c r="O17" s="116"/>
      <c r="P17" s="117"/>
      <c r="S17" s="161"/>
      <c r="T17" s="161"/>
      <c r="U17" s="161"/>
      <c r="V17" s="161"/>
      <c r="W17" s="161"/>
      <c r="X17" s="161"/>
      <c r="Y17" s="161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</row>
    <row r="18" spans="1:55" ht="18" customHeight="1">
      <c r="A18" s="31" t="s">
        <v>8</v>
      </c>
      <c r="B18" s="100"/>
      <c r="C18" s="101"/>
      <c r="D18" s="101"/>
      <c r="E18" s="13" t="s">
        <v>1</v>
      </c>
      <c r="F18" s="243">
        <f>SUM(F14:G17)</f>
        <v>664</v>
      </c>
      <c r="G18" s="244"/>
      <c r="H18" s="17" t="s">
        <v>3</v>
      </c>
      <c r="I18" s="118"/>
      <c r="J18" s="119"/>
      <c r="K18" s="119"/>
      <c r="L18" s="119"/>
      <c r="M18" s="119"/>
      <c r="N18" s="119"/>
      <c r="O18" s="119"/>
      <c r="P18" s="120"/>
      <c r="S18" s="161"/>
      <c r="T18" s="161"/>
      <c r="U18" s="161"/>
      <c r="V18" s="161"/>
      <c r="W18" s="161"/>
      <c r="X18" s="161"/>
      <c r="Y18" s="161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</row>
    <row r="19" spans="1:16" ht="18" customHeight="1">
      <c r="A19" s="31" t="s">
        <v>9</v>
      </c>
      <c r="B19" s="102"/>
      <c r="C19" s="103"/>
      <c r="D19" s="103"/>
      <c r="E19" s="13" t="s">
        <v>2</v>
      </c>
      <c r="F19" s="243">
        <v>8</v>
      </c>
      <c r="G19" s="244"/>
      <c r="H19" s="17" t="s">
        <v>3</v>
      </c>
      <c r="I19" s="166"/>
      <c r="J19" s="167"/>
      <c r="K19" s="167"/>
      <c r="L19" s="167"/>
      <c r="M19" s="167"/>
      <c r="N19" s="167"/>
      <c r="O19" s="167"/>
      <c r="P19" s="168"/>
    </row>
    <row r="20" spans="2:55" ht="18" customHeight="1">
      <c r="B20" s="67" t="s">
        <v>19</v>
      </c>
      <c r="C20" s="68"/>
      <c r="D20" s="68"/>
      <c r="E20" s="245" t="s">
        <v>10</v>
      </c>
      <c r="F20" s="245"/>
      <c r="G20" s="106" t="s">
        <v>112</v>
      </c>
      <c r="H20" s="107"/>
      <c r="I20" s="107"/>
      <c r="J20" s="91"/>
      <c r="K20" s="200" t="s">
        <v>95</v>
      </c>
      <c r="L20" s="200"/>
      <c r="M20" s="248"/>
      <c r="N20" s="248"/>
      <c r="O20" s="248"/>
      <c r="P20" s="249"/>
      <c r="S20" s="151" t="s">
        <v>72</v>
      </c>
      <c r="T20" s="152"/>
      <c r="U20" s="152"/>
      <c r="V20" s="152"/>
      <c r="W20" s="152"/>
      <c r="X20" s="152"/>
      <c r="Y20" s="153"/>
      <c r="Z20" s="145" t="s">
        <v>73</v>
      </c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6"/>
    </row>
    <row r="21" spans="2:55" ht="18" customHeight="1">
      <c r="B21" s="67"/>
      <c r="C21" s="68"/>
      <c r="D21" s="68"/>
      <c r="E21" s="246"/>
      <c r="F21" s="246"/>
      <c r="G21" s="169"/>
      <c r="H21" s="170"/>
      <c r="I21" s="170"/>
      <c r="J21" s="171"/>
      <c r="K21" s="201"/>
      <c r="L21" s="201"/>
      <c r="M21" s="250"/>
      <c r="N21" s="250"/>
      <c r="O21" s="250"/>
      <c r="P21" s="251"/>
      <c r="S21" s="154"/>
      <c r="T21" s="155"/>
      <c r="U21" s="155"/>
      <c r="V21" s="155"/>
      <c r="W21" s="155"/>
      <c r="X21" s="155"/>
      <c r="Y21" s="156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8"/>
    </row>
    <row r="22" spans="2:55" ht="18" customHeight="1">
      <c r="B22" s="67"/>
      <c r="C22" s="68"/>
      <c r="D22" s="68"/>
      <c r="E22" s="247"/>
      <c r="F22" s="247"/>
      <c r="G22" s="172"/>
      <c r="H22" s="173"/>
      <c r="I22" s="173"/>
      <c r="J22" s="174"/>
      <c r="K22" s="202"/>
      <c r="L22" s="202"/>
      <c r="M22" s="252"/>
      <c r="N22" s="252"/>
      <c r="O22" s="252"/>
      <c r="P22" s="253"/>
      <c r="S22" s="157"/>
      <c r="T22" s="158"/>
      <c r="U22" s="158"/>
      <c r="V22" s="158"/>
      <c r="W22" s="158"/>
      <c r="X22" s="158"/>
      <c r="Y22" s="15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50"/>
    </row>
    <row r="23" spans="2:55" ht="18" customHeight="1">
      <c r="B23" s="94" t="s">
        <v>94</v>
      </c>
      <c r="C23" s="95"/>
      <c r="D23" s="95"/>
      <c r="E23" s="68" t="s">
        <v>92</v>
      </c>
      <c r="F23" s="239" t="s">
        <v>118</v>
      </c>
      <c r="G23" s="239"/>
      <c r="H23" s="239"/>
      <c r="I23" s="239"/>
      <c r="J23" s="239"/>
      <c r="K23" s="68" t="s">
        <v>93</v>
      </c>
      <c r="L23" s="239" t="s">
        <v>119</v>
      </c>
      <c r="M23" s="239"/>
      <c r="N23" s="239"/>
      <c r="O23" s="239"/>
      <c r="P23" s="241"/>
      <c r="S23" s="160" t="s">
        <v>70</v>
      </c>
      <c r="T23" s="161"/>
      <c r="U23" s="161"/>
      <c r="V23" s="161"/>
      <c r="W23" s="161"/>
      <c r="X23" s="161"/>
      <c r="Y23" s="162"/>
      <c r="Z23" s="147" t="s">
        <v>71</v>
      </c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8"/>
    </row>
    <row r="24" spans="2:55" ht="18" customHeight="1">
      <c r="B24" s="96"/>
      <c r="C24" s="97"/>
      <c r="D24" s="97"/>
      <c r="E24" s="70"/>
      <c r="F24" s="240"/>
      <c r="G24" s="240"/>
      <c r="H24" s="240"/>
      <c r="I24" s="240"/>
      <c r="J24" s="240"/>
      <c r="K24" s="70"/>
      <c r="L24" s="240"/>
      <c r="M24" s="240"/>
      <c r="N24" s="240"/>
      <c r="O24" s="240"/>
      <c r="P24" s="242"/>
      <c r="S24" s="163"/>
      <c r="T24" s="164"/>
      <c r="U24" s="164"/>
      <c r="V24" s="164"/>
      <c r="W24" s="164"/>
      <c r="X24" s="164"/>
      <c r="Y24" s="165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50"/>
    </row>
    <row r="25" spans="2:55" ht="18" customHeight="1">
      <c r="B25" s="2"/>
      <c r="C25" s="2"/>
      <c r="D25" s="2"/>
      <c r="S25" s="20"/>
      <c r="T25" s="20"/>
      <c r="U25" s="20"/>
      <c r="V25" s="20"/>
      <c r="W25" s="20"/>
      <c r="X25" s="20"/>
      <c r="Y25" s="20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</row>
    <row r="26" spans="2:55" ht="18" customHeight="1">
      <c r="B26" s="1" t="s">
        <v>5</v>
      </c>
      <c r="S26" s="20"/>
      <c r="T26" s="20"/>
      <c r="U26" s="20"/>
      <c r="V26" s="20"/>
      <c r="W26" s="20"/>
      <c r="X26" s="20"/>
      <c r="Y26" s="20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</row>
    <row r="27" spans="2:55" ht="18" customHeight="1">
      <c r="B27" s="65" t="s">
        <v>39</v>
      </c>
      <c r="C27" s="66"/>
      <c r="D27" s="66"/>
      <c r="E27" s="66" t="s">
        <v>4</v>
      </c>
      <c r="F27" s="66"/>
      <c r="G27" s="66"/>
      <c r="H27" s="87" t="s">
        <v>35</v>
      </c>
      <c r="I27" s="87"/>
      <c r="J27" s="87"/>
      <c r="K27" s="87"/>
      <c r="L27" s="126" t="s">
        <v>110</v>
      </c>
      <c r="M27" s="219"/>
      <c r="N27" s="219"/>
      <c r="O27" s="219"/>
      <c r="P27" s="220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</row>
    <row r="28" spans="2:55" ht="18" customHeight="1">
      <c r="B28" s="67"/>
      <c r="C28" s="68"/>
      <c r="D28" s="68"/>
      <c r="E28" s="68"/>
      <c r="F28" s="68"/>
      <c r="G28" s="68"/>
      <c r="H28" s="123" t="s">
        <v>38</v>
      </c>
      <c r="I28" s="123"/>
      <c r="J28" s="123"/>
      <c r="K28" s="123"/>
      <c r="L28" s="106" t="s">
        <v>111</v>
      </c>
      <c r="M28" s="107"/>
      <c r="N28" s="107"/>
      <c r="O28" s="107"/>
      <c r="P28" s="221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</row>
    <row r="29" spans="2:60" ht="18" customHeight="1">
      <c r="B29" s="104" t="s">
        <v>106</v>
      </c>
      <c r="C29" s="105"/>
      <c r="D29" s="105"/>
      <c r="E29" s="237" t="s">
        <v>125</v>
      </c>
      <c r="F29" s="238"/>
      <c r="G29" s="238"/>
      <c r="H29" s="224"/>
      <c r="I29" s="224"/>
      <c r="J29" s="224"/>
      <c r="K29" s="224"/>
      <c r="L29" s="230" t="s">
        <v>80</v>
      </c>
      <c r="M29" s="231"/>
      <c r="N29" s="231"/>
      <c r="O29" s="232" t="s">
        <v>98</v>
      </c>
      <c r="P29" s="233"/>
      <c r="S29" s="183" t="s">
        <v>81</v>
      </c>
      <c r="T29" s="184"/>
      <c r="U29" s="184"/>
      <c r="V29" s="184"/>
      <c r="W29" s="184"/>
      <c r="X29" s="185"/>
      <c r="Y29" s="189" t="s">
        <v>82</v>
      </c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90"/>
    </row>
    <row r="30" spans="2:60" ht="18" customHeight="1">
      <c r="B30" s="104"/>
      <c r="C30" s="105"/>
      <c r="D30" s="105"/>
      <c r="E30" s="238"/>
      <c r="F30" s="238"/>
      <c r="G30" s="238"/>
      <c r="H30" s="227" t="s">
        <v>134</v>
      </c>
      <c r="I30" s="227"/>
      <c r="J30" s="227"/>
      <c r="K30" s="227"/>
      <c r="L30" s="234"/>
      <c r="M30" s="235"/>
      <c r="N30" s="235"/>
      <c r="O30" s="235"/>
      <c r="P30" s="236"/>
      <c r="S30" s="186"/>
      <c r="T30" s="187"/>
      <c r="U30" s="187"/>
      <c r="V30" s="187"/>
      <c r="W30" s="187"/>
      <c r="X30" s="188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2"/>
    </row>
    <row r="31" spans="2:60" ht="18" customHeight="1">
      <c r="B31" s="67" t="s">
        <v>21</v>
      </c>
      <c r="C31" s="68"/>
      <c r="D31" s="68"/>
      <c r="E31" s="226"/>
      <c r="F31" s="226"/>
      <c r="G31" s="226"/>
      <c r="H31" s="224"/>
      <c r="I31" s="224"/>
      <c r="J31" s="224"/>
      <c r="K31" s="224"/>
      <c r="L31" s="230" t="s">
        <v>80</v>
      </c>
      <c r="M31" s="231"/>
      <c r="N31" s="231"/>
      <c r="O31" s="232" t="s">
        <v>98</v>
      </c>
      <c r="P31" s="233"/>
      <c r="S31" s="160" t="s">
        <v>74</v>
      </c>
      <c r="T31" s="161"/>
      <c r="U31" s="161"/>
      <c r="V31" s="161"/>
      <c r="W31" s="161"/>
      <c r="X31" s="162"/>
      <c r="Y31" s="175" t="s">
        <v>99</v>
      </c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6"/>
    </row>
    <row r="32" spans="2:60" ht="18" customHeight="1">
      <c r="B32" s="67"/>
      <c r="C32" s="68"/>
      <c r="D32" s="68"/>
      <c r="E32" s="226"/>
      <c r="F32" s="226"/>
      <c r="G32" s="226"/>
      <c r="H32" s="227" t="s">
        <v>134</v>
      </c>
      <c r="I32" s="227"/>
      <c r="J32" s="227"/>
      <c r="K32" s="227"/>
      <c r="L32" s="234"/>
      <c r="M32" s="235"/>
      <c r="N32" s="235"/>
      <c r="O32" s="235"/>
      <c r="P32" s="236"/>
      <c r="S32" s="163"/>
      <c r="T32" s="164"/>
      <c r="U32" s="164"/>
      <c r="V32" s="164"/>
      <c r="W32" s="164"/>
      <c r="X32" s="165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8"/>
    </row>
    <row r="33" spans="2:60" ht="18" customHeight="1">
      <c r="B33" s="67" t="s">
        <v>23</v>
      </c>
      <c r="C33" s="68"/>
      <c r="D33" s="68"/>
      <c r="E33" s="226" t="s">
        <v>120</v>
      </c>
      <c r="F33" s="226"/>
      <c r="G33" s="226"/>
      <c r="H33" s="224"/>
      <c r="I33" s="224"/>
      <c r="J33" s="224"/>
      <c r="K33" s="224"/>
      <c r="L33" s="230" t="s">
        <v>80</v>
      </c>
      <c r="M33" s="231"/>
      <c r="N33" s="231"/>
      <c r="O33" s="232" t="s">
        <v>98</v>
      </c>
      <c r="P33" s="233"/>
      <c r="S33" s="160" t="s">
        <v>69</v>
      </c>
      <c r="T33" s="161"/>
      <c r="U33" s="161"/>
      <c r="V33" s="161"/>
      <c r="W33" s="161"/>
      <c r="X33" s="162"/>
      <c r="Y33" s="175" t="s">
        <v>100</v>
      </c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6"/>
    </row>
    <row r="34" spans="2:60" ht="18" customHeight="1">
      <c r="B34" s="67"/>
      <c r="C34" s="68"/>
      <c r="D34" s="68"/>
      <c r="E34" s="226"/>
      <c r="F34" s="226"/>
      <c r="G34" s="226"/>
      <c r="H34" s="227" t="s">
        <v>135</v>
      </c>
      <c r="I34" s="227"/>
      <c r="J34" s="227"/>
      <c r="K34" s="227"/>
      <c r="L34" s="234"/>
      <c r="M34" s="235"/>
      <c r="N34" s="235"/>
      <c r="O34" s="235"/>
      <c r="P34" s="236"/>
      <c r="S34" s="163"/>
      <c r="T34" s="164"/>
      <c r="U34" s="164"/>
      <c r="V34" s="164"/>
      <c r="W34" s="164"/>
      <c r="X34" s="165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8"/>
    </row>
    <row r="35" spans="2:60" ht="18" customHeight="1">
      <c r="B35" s="67" t="s">
        <v>25</v>
      </c>
      <c r="C35" s="68"/>
      <c r="D35" s="68"/>
      <c r="E35" s="226" t="s">
        <v>121</v>
      </c>
      <c r="F35" s="226"/>
      <c r="G35" s="226"/>
      <c r="H35" s="224"/>
      <c r="I35" s="224"/>
      <c r="J35" s="224"/>
      <c r="K35" s="224"/>
      <c r="L35" s="230" t="s">
        <v>80</v>
      </c>
      <c r="M35" s="231"/>
      <c r="N35" s="231"/>
      <c r="O35" s="232" t="s">
        <v>98</v>
      </c>
      <c r="P35" s="233"/>
      <c r="BF35" s="18"/>
      <c r="BG35" s="18"/>
      <c r="BH35" s="18"/>
    </row>
    <row r="36" spans="2:60" ht="18" customHeight="1">
      <c r="B36" s="67"/>
      <c r="C36" s="68"/>
      <c r="D36" s="68"/>
      <c r="E36" s="226"/>
      <c r="F36" s="226"/>
      <c r="G36" s="226"/>
      <c r="H36" s="227" t="s">
        <v>136</v>
      </c>
      <c r="I36" s="227"/>
      <c r="J36" s="227"/>
      <c r="K36" s="227"/>
      <c r="L36" s="234"/>
      <c r="M36" s="235"/>
      <c r="N36" s="235"/>
      <c r="O36" s="235"/>
      <c r="P36" s="236"/>
      <c r="BF36" s="18"/>
      <c r="BG36" s="18"/>
      <c r="BH36" s="18"/>
    </row>
    <row r="37" spans="2:60" ht="18" customHeight="1">
      <c r="B37" s="67" t="s">
        <v>24</v>
      </c>
      <c r="C37" s="68"/>
      <c r="D37" s="68"/>
      <c r="E37" s="226" t="s">
        <v>122</v>
      </c>
      <c r="F37" s="226"/>
      <c r="G37" s="226"/>
      <c r="H37" s="224"/>
      <c r="I37" s="224"/>
      <c r="J37" s="224"/>
      <c r="K37" s="224"/>
      <c r="L37" s="216" t="s">
        <v>107</v>
      </c>
      <c r="M37" s="217"/>
      <c r="N37" s="217"/>
      <c r="O37" s="217"/>
      <c r="P37" s="218"/>
      <c r="S37" s="211" t="s">
        <v>75</v>
      </c>
      <c r="T37" s="212"/>
      <c r="U37" s="212"/>
      <c r="V37" s="212"/>
      <c r="W37" s="212"/>
      <c r="X37" s="213"/>
      <c r="Y37" s="145" t="s">
        <v>77</v>
      </c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6"/>
    </row>
    <row r="38" spans="2:60" ht="18" customHeight="1">
      <c r="B38" s="67"/>
      <c r="C38" s="68"/>
      <c r="D38" s="68"/>
      <c r="E38" s="226"/>
      <c r="F38" s="226"/>
      <c r="G38" s="226"/>
      <c r="H38" s="227" t="s">
        <v>141</v>
      </c>
      <c r="I38" s="227"/>
      <c r="J38" s="227"/>
      <c r="K38" s="227"/>
      <c r="L38" s="136"/>
      <c r="M38" s="134"/>
      <c r="N38" s="134"/>
      <c r="O38" s="134"/>
      <c r="P38" s="135"/>
      <c r="S38" s="163"/>
      <c r="T38" s="164"/>
      <c r="U38" s="164"/>
      <c r="V38" s="164"/>
      <c r="W38" s="164"/>
      <c r="X38" s="165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50"/>
    </row>
    <row r="39" spans="2:18" ht="18" customHeight="1">
      <c r="B39" s="67" t="s">
        <v>26</v>
      </c>
      <c r="C39" s="68"/>
      <c r="D39" s="68"/>
      <c r="E39" s="226" t="s">
        <v>123</v>
      </c>
      <c r="F39" s="226"/>
      <c r="G39" s="226"/>
      <c r="H39" s="224"/>
      <c r="I39" s="224"/>
      <c r="J39" s="224"/>
      <c r="K39" s="224"/>
      <c r="L39" s="136"/>
      <c r="M39" s="134"/>
      <c r="N39" s="134"/>
      <c r="O39" s="134"/>
      <c r="P39" s="135"/>
      <c r="Q39" s="4"/>
      <c r="R39" s="4"/>
    </row>
    <row r="40" spans="2:18" ht="18" customHeight="1">
      <c r="B40" s="67"/>
      <c r="C40" s="68"/>
      <c r="D40" s="68"/>
      <c r="E40" s="226"/>
      <c r="F40" s="226"/>
      <c r="G40" s="226"/>
      <c r="H40" s="227" t="s">
        <v>138</v>
      </c>
      <c r="I40" s="227"/>
      <c r="J40" s="227"/>
      <c r="K40" s="227"/>
      <c r="L40" s="26"/>
      <c r="M40" s="27"/>
      <c r="N40" s="27"/>
      <c r="O40" s="27"/>
      <c r="P40" s="28"/>
      <c r="Q40" s="4"/>
      <c r="R40" s="4"/>
    </row>
    <row r="41" spans="2:16" ht="18" customHeight="1">
      <c r="B41" s="67" t="s">
        <v>90</v>
      </c>
      <c r="C41" s="68"/>
      <c r="D41" s="68"/>
      <c r="E41" s="226" t="s">
        <v>132</v>
      </c>
      <c r="F41" s="226"/>
      <c r="G41" s="226"/>
      <c r="H41" s="224"/>
      <c r="I41" s="224"/>
      <c r="J41" s="224"/>
      <c r="K41" s="224"/>
      <c r="L41" s="133" t="s">
        <v>108</v>
      </c>
      <c r="M41" s="134"/>
      <c r="N41" s="134"/>
      <c r="O41" s="134"/>
      <c r="P41" s="135"/>
    </row>
    <row r="42" spans="2:16" ht="18" customHeight="1">
      <c r="B42" s="67"/>
      <c r="C42" s="68"/>
      <c r="D42" s="68"/>
      <c r="E42" s="226"/>
      <c r="F42" s="226"/>
      <c r="G42" s="226"/>
      <c r="H42" s="227" t="s">
        <v>142</v>
      </c>
      <c r="I42" s="227"/>
      <c r="J42" s="227"/>
      <c r="K42" s="227"/>
      <c r="L42" s="136"/>
      <c r="M42" s="134"/>
      <c r="N42" s="134"/>
      <c r="O42" s="134"/>
      <c r="P42" s="135"/>
    </row>
    <row r="43" spans="2:18" ht="18" customHeight="1">
      <c r="B43" s="67" t="s">
        <v>27</v>
      </c>
      <c r="C43" s="68"/>
      <c r="D43" s="68"/>
      <c r="E43" s="226" t="s">
        <v>133</v>
      </c>
      <c r="F43" s="226"/>
      <c r="G43" s="226"/>
      <c r="H43" s="224"/>
      <c r="I43" s="224"/>
      <c r="J43" s="224"/>
      <c r="K43" s="224"/>
      <c r="L43" s="136"/>
      <c r="M43" s="134"/>
      <c r="N43" s="134"/>
      <c r="O43" s="134"/>
      <c r="P43" s="135"/>
      <c r="Q43" s="4"/>
      <c r="R43" s="4"/>
    </row>
    <row r="44" spans="2:16" ht="18" customHeight="1">
      <c r="B44" s="67"/>
      <c r="C44" s="68"/>
      <c r="D44" s="68"/>
      <c r="E44" s="226"/>
      <c r="F44" s="226"/>
      <c r="G44" s="226"/>
      <c r="H44" s="227" t="s">
        <v>143</v>
      </c>
      <c r="I44" s="227"/>
      <c r="J44" s="227"/>
      <c r="K44" s="227"/>
      <c r="L44" s="142"/>
      <c r="M44" s="143"/>
      <c r="N44" s="143"/>
      <c r="O44" s="143"/>
      <c r="P44" s="144"/>
    </row>
    <row r="45" spans="2:16" ht="18" customHeight="1">
      <c r="B45" s="67" t="s">
        <v>28</v>
      </c>
      <c r="C45" s="68"/>
      <c r="D45" s="68"/>
      <c r="E45" s="226" t="s">
        <v>124</v>
      </c>
      <c r="F45" s="226"/>
      <c r="G45" s="226"/>
      <c r="H45" s="224"/>
      <c r="I45" s="224"/>
      <c r="J45" s="224"/>
      <c r="K45" s="224"/>
      <c r="L45" s="179" t="s">
        <v>109</v>
      </c>
      <c r="M45" s="180"/>
      <c r="N45" s="180"/>
      <c r="O45" s="180"/>
      <c r="P45" s="181"/>
    </row>
    <row r="46" spans="2:16" ht="18" customHeight="1">
      <c r="B46" s="67"/>
      <c r="C46" s="68"/>
      <c r="D46" s="68"/>
      <c r="E46" s="226"/>
      <c r="F46" s="226"/>
      <c r="G46" s="226"/>
      <c r="H46" s="227" t="s">
        <v>139</v>
      </c>
      <c r="I46" s="227"/>
      <c r="J46" s="227"/>
      <c r="K46" s="227"/>
      <c r="L46" s="179"/>
      <c r="M46" s="180"/>
      <c r="N46" s="180"/>
      <c r="O46" s="180"/>
      <c r="P46" s="181"/>
    </row>
    <row r="47" spans="2:16" ht="18" customHeight="1">
      <c r="B47" s="71" t="s">
        <v>34</v>
      </c>
      <c r="C47" s="72"/>
      <c r="D47" s="72"/>
      <c r="E47" s="270" t="s">
        <v>140</v>
      </c>
      <c r="F47" s="270"/>
      <c r="G47" s="270"/>
      <c r="H47" s="224"/>
      <c r="I47" s="224"/>
      <c r="J47" s="224"/>
      <c r="K47" s="224"/>
      <c r="L47" s="179"/>
      <c r="M47" s="180"/>
      <c r="N47" s="180"/>
      <c r="O47" s="180"/>
      <c r="P47" s="181"/>
    </row>
    <row r="48" spans="2:16" ht="18" customHeight="1">
      <c r="B48" s="71"/>
      <c r="C48" s="72"/>
      <c r="D48" s="72"/>
      <c r="E48" s="270"/>
      <c r="F48" s="270"/>
      <c r="G48" s="270"/>
      <c r="H48" s="227" t="s">
        <v>144</v>
      </c>
      <c r="I48" s="227"/>
      <c r="J48" s="227"/>
      <c r="K48" s="227"/>
      <c r="L48" s="6"/>
      <c r="M48" s="3"/>
      <c r="P48" s="5"/>
    </row>
    <row r="49" spans="2:16" ht="18" customHeight="1">
      <c r="B49" s="71" t="s">
        <v>33</v>
      </c>
      <c r="C49" s="72"/>
      <c r="D49" s="72"/>
      <c r="E49" s="226"/>
      <c r="F49" s="226"/>
      <c r="G49" s="226"/>
      <c r="H49" s="224"/>
      <c r="I49" s="224"/>
      <c r="J49" s="224"/>
      <c r="K49" s="224"/>
      <c r="L49" s="6"/>
      <c r="M49" s="3"/>
      <c r="P49" s="5"/>
    </row>
    <row r="50" spans="2:16" ht="18" customHeight="1">
      <c r="B50" s="73"/>
      <c r="C50" s="74"/>
      <c r="D50" s="74"/>
      <c r="E50" s="228"/>
      <c r="F50" s="228"/>
      <c r="G50" s="228"/>
      <c r="H50" s="229"/>
      <c r="I50" s="229"/>
      <c r="J50" s="229"/>
      <c r="K50" s="229"/>
      <c r="L50" s="6"/>
      <c r="M50" s="3"/>
      <c r="P50" s="5"/>
    </row>
    <row r="51" spans="2:18" ht="18" customHeight="1">
      <c r="B51" s="39" t="s">
        <v>88</v>
      </c>
      <c r="C51" s="40"/>
      <c r="D51" s="40"/>
      <c r="E51" s="270" t="s">
        <v>140</v>
      </c>
      <c r="F51" s="270"/>
      <c r="G51" s="270"/>
      <c r="H51" s="224"/>
      <c r="I51" s="224"/>
      <c r="J51" s="224"/>
      <c r="K51" s="224"/>
      <c r="L51" s="3"/>
      <c r="M51" s="3"/>
      <c r="P51" s="5"/>
      <c r="R51" s="18"/>
    </row>
    <row r="52" spans="2:18" ht="18" customHeight="1">
      <c r="B52" s="41"/>
      <c r="C52" s="42"/>
      <c r="D52" s="42"/>
      <c r="E52" s="271"/>
      <c r="F52" s="271"/>
      <c r="G52" s="271"/>
      <c r="H52" s="225" t="s">
        <v>145</v>
      </c>
      <c r="I52" s="225"/>
      <c r="J52" s="225"/>
      <c r="K52" s="225"/>
      <c r="L52" s="8"/>
      <c r="M52" s="8"/>
      <c r="N52" s="9"/>
      <c r="O52" s="9"/>
      <c r="P52" s="10"/>
      <c r="R52" s="18"/>
    </row>
    <row r="53" spans="1:65" ht="18" customHeight="1">
      <c r="A53" s="1"/>
      <c r="B53" s="272" t="s">
        <v>116</v>
      </c>
      <c r="C53" s="273"/>
      <c r="D53" s="273"/>
      <c r="E53" s="274" t="s">
        <v>146</v>
      </c>
      <c r="F53" s="274"/>
      <c r="G53" s="274"/>
      <c r="H53" s="275"/>
      <c r="I53" s="276"/>
      <c r="J53" s="276"/>
      <c r="K53" s="277"/>
      <c r="L53" s="6"/>
      <c r="M53" s="3"/>
      <c r="P53" s="5"/>
      <c r="R53" s="18"/>
      <c r="BF53" s="18"/>
      <c r="BG53" s="18"/>
      <c r="BH53" s="18"/>
      <c r="BI53" s="18"/>
      <c r="BJ53" s="18"/>
      <c r="BK53" s="25"/>
      <c r="BL53" s="25"/>
      <c r="BM53" s="25"/>
    </row>
    <row r="54" spans="1:65" ht="18" customHeight="1">
      <c r="A54" s="1"/>
      <c r="B54" s="41"/>
      <c r="C54" s="42"/>
      <c r="D54" s="42"/>
      <c r="E54" s="271"/>
      <c r="F54" s="271"/>
      <c r="G54" s="271"/>
      <c r="H54" s="225" t="s">
        <v>147</v>
      </c>
      <c r="I54" s="225"/>
      <c r="J54" s="225"/>
      <c r="K54" s="225"/>
      <c r="L54" s="7"/>
      <c r="M54" s="8"/>
      <c r="N54" s="9"/>
      <c r="O54" s="9"/>
      <c r="P54" s="10"/>
      <c r="R54" s="18"/>
      <c r="BF54" s="18"/>
      <c r="BG54" s="18"/>
      <c r="BH54" s="18"/>
      <c r="BI54" s="18"/>
      <c r="BJ54" s="18"/>
      <c r="BK54" s="25"/>
      <c r="BL54" s="25"/>
      <c r="BM54" s="25"/>
    </row>
    <row r="56" spans="2:42" ht="18" customHeight="1">
      <c r="B56" s="65" t="s">
        <v>40</v>
      </c>
      <c r="C56" s="66"/>
      <c r="D56" s="66"/>
      <c r="E56" s="55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7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</row>
    <row r="57" spans="2:42" ht="18" customHeight="1" thickBot="1">
      <c r="B57" s="67"/>
      <c r="C57" s="68"/>
      <c r="D57" s="68"/>
      <c r="E57" s="58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60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</row>
    <row r="58" spans="2:50" ht="18" customHeight="1" thickBot="1">
      <c r="B58" s="69"/>
      <c r="C58" s="70"/>
      <c r="D58" s="70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3"/>
      <c r="S58" s="194" t="s">
        <v>89</v>
      </c>
      <c r="T58" s="195"/>
      <c r="U58" s="195"/>
      <c r="V58" s="195"/>
      <c r="W58" s="195"/>
      <c r="X58" s="195"/>
      <c r="Y58" s="195"/>
      <c r="Z58" s="196"/>
      <c r="AA58" s="222" t="s">
        <v>84</v>
      </c>
      <c r="AB58" s="222"/>
      <c r="AC58" s="222"/>
      <c r="AD58" s="222"/>
      <c r="AE58" s="222"/>
      <c r="AF58" s="222"/>
      <c r="AG58" s="222"/>
      <c r="AH58" s="222"/>
      <c r="AI58" s="222"/>
      <c r="AJ58" s="223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</row>
    <row r="60" spans="2:3" ht="18" customHeight="1">
      <c r="B60" s="92" t="s">
        <v>68</v>
      </c>
      <c r="C60" s="92"/>
    </row>
    <row r="61" spans="1:64" s="15" customFormat="1" ht="18" customHeight="1">
      <c r="A61" s="31"/>
      <c r="B61" s="32" t="s">
        <v>46</v>
      </c>
      <c r="C61" s="32" t="s">
        <v>30</v>
      </c>
      <c r="D61" s="32" t="s">
        <v>47</v>
      </c>
      <c r="E61" s="32" t="s">
        <v>48</v>
      </c>
      <c r="F61" s="32" t="s">
        <v>31</v>
      </c>
      <c r="G61" s="32" t="s">
        <v>58</v>
      </c>
      <c r="H61" s="32" t="s">
        <v>49</v>
      </c>
      <c r="I61" s="32" t="s">
        <v>50</v>
      </c>
      <c r="J61" s="32" t="s">
        <v>51</v>
      </c>
      <c r="K61" s="32" t="s">
        <v>52</v>
      </c>
      <c r="L61" s="32" t="s">
        <v>53</v>
      </c>
      <c r="M61" s="32" t="s">
        <v>1</v>
      </c>
      <c r="N61" s="32" t="s">
        <v>54</v>
      </c>
      <c r="O61" s="32" t="s">
        <v>50</v>
      </c>
      <c r="P61" s="32" t="s">
        <v>51</v>
      </c>
      <c r="Q61" s="32" t="s">
        <v>52</v>
      </c>
      <c r="R61" s="32" t="s">
        <v>53</v>
      </c>
      <c r="S61" s="32" t="s">
        <v>54</v>
      </c>
      <c r="T61" s="32" t="s">
        <v>55</v>
      </c>
      <c r="U61" s="32" t="s">
        <v>101</v>
      </c>
      <c r="V61" s="32" t="s">
        <v>96</v>
      </c>
      <c r="W61" s="32" t="s">
        <v>92</v>
      </c>
      <c r="X61" s="36" t="s">
        <v>56</v>
      </c>
      <c r="Y61" s="32" t="s">
        <v>57</v>
      </c>
      <c r="Z61" s="32" t="s">
        <v>36</v>
      </c>
      <c r="AA61" s="32" t="s">
        <v>59</v>
      </c>
      <c r="AB61" s="32" t="s">
        <v>29</v>
      </c>
      <c r="AC61" s="32" t="s">
        <v>22</v>
      </c>
      <c r="AD61" s="32" t="s">
        <v>36</v>
      </c>
      <c r="AE61" s="32" t="s">
        <v>59</v>
      </c>
      <c r="AF61" s="32" t="s">
        <v>29</v>
      </c>
      <c r="AG61" s="32" t="s">
        <v>60</v>
      </c>
      <c r="AH61" s="32" t="s">
        <v>36</v>
      </c>
      <c r="AI61" s="32" t="s">
        <v>59</v>
      </c>
      <c r="AJ61" s="32" t="s">
        <v>29</v>
      </c>
      <c r="AK61" s="32" t="s">
        <v>61</v>
      </c>
      <c r="AL61" s="32" t="s">
        <v>36</v>
      </c>
      <c r="AM61" s="32" t="s">
        <v>59</v>
      </c>
      <c r="AN61" s="32" t="s">
        <v>29</v>
      </c>
      <c r="AO61" s="32" t="s">
        <v>83</v>
      </c>
      <c r="AP61" s="32" t="s">
        <v>36</v>
      </c>
      <c r="AQ61" s="32" t="s">
        <v>59</v>
      </c>
      <c r="AR61" s="32" t="s">
        <v>62</v>
      </c>
      <c r="AS61" s="32" t="s">
        <v>36</v>
      </c>
      <c r="AT61" s="32" t="s">
        <v>59</v>
      </c>
      <c r="AU61" s="32" t="s">
        <v>63</v>
      </c>
      <c r="AV61" s="32" t="s">
        <v>36</v>
      </c>
      <c r="AW61" s="32" t="s">
        <v>59</v>
      </c>
      <c r="AX61" s="32" t="s">
        <v>65</v>
      </c>
      <c r="AY61" s="32" t="s">
        <v>36</v>
      </c>
      <c r="AZ61" s="32" t="s">
        <v>59</v>
      </c>
      <c r="BA61" s="32" t="s">
        <v>64</v>
      </c>
      <c r="BB61" s="32" t="s">
        <v>36</v>
      </c>
      <c r="BC61" s="32" t="s">
        <v>59</v>
      </c>
      <c r="BD61" s="32" t="s">
        <v>66</v>
      </c>
      <c r="BE61" s="32" t="s">
        <v>36</v>
      </c>
      <c r="BF61" s="32" t="s">
        <v>59</v>
      </c>
      <c r="BG61" s="32" t="s">
        <v>67</v>
      </c>
      <c r="BH61" s="32" t="s">
        <v>36</v>
      </c>
      <c r="BI61" s="32" t="s">
        <v>59</v>
      </c>
      <c r="BJ61" s="32" t="s">
        <v>104</v>
      </c>
      <c r="BK61" s="32" t="s">
        <v>36</v>
      </c>
      <c r="BL61" s="32" t="s">
        <v>59</v>
      </c>
    </row>
    <row r="62" spans="1:64" s="15" customFormat="1" ht="18" customHeight="1">
      <c r="A62" s="31"/>
      <c r="B62" s="32" t="str">
        <f>E6</f>
        <v>市立札幌病院</v>
      </c>
      <c r="C62" s="32" t="str">
        <f>F8</f>
        <v>060-8604</v>
      </c>
      <c r="D62" s="32" t="str">
        <f>F9</f>
        <v>札幌市中央区北１１条西１３丁目１</v>
      </c>
      <c r="E62" s="35" t="str">
        <f>F10</f>
        <v>011-726-2211</v>
      </c>
      <c r="F62" s="35" t="str">
        <f>L10</f>
        <v>011-726-7912</v>
      </c>
      <c r="G62" s="38" t="str">
        <f>G11</f>
        <v>ho.shomu@city.sapporo.jp</v>
      </c>
      <c r="H62" s="32" t="str">
        <f>P11</f>
        <v>可</v>
      </c>
      <c r="I62" s="32">
        <f>F14</f>
        <v>626</v>
      </c>
      <c r="J62" s="32">
        <f>F15</f>
        <v>0</v>
      </c>
      <c r="K62" s="32">
        <f>F16</f>
        <v>38</v>
      </c>
      <c r="L62" s="32">
        <f>F17</f>
        <v>0</v>
      </c>
      <c r="M62" s="32">
        <f>F18</f>
        <v>664</v>
      </c>
      <c r="N62" s="32">
        <f>F19</f>
        <v>8</v>
      </c>
      <c r="O62" s="32">
        <f>I14</f>
        <v>0</v>
      </c>
      <c r="P62" s="32">
        <f>I15</f>
        <v>0</v>
      </c>
      <c r="Q62" s="32">
        <f>I16</f>
        <v>0</v>
      </c>
      <c r="R62" s="32">
        <f>I17</f>
        <v>0</v>
      </c>
      <c r="S62" s="32">
        <f>I19</f>
        <v>0</v>
      </c>
      <c r="T62" s="32" t="str">
        <f>E20</f>
        <v>法全部適用</v>
      </c>
      <c r="U62" s="32" t="str">
        <f>G20</f>
        <v>その他記載欄</v>
      </c>
      <c r="V62" s="32">
        <f>M20</f>
        <v>0</v>
      </c>
      <c r="W62" s="32" t="str">
        <f>F23</f>
        <v>経営管理部総務課庶務係</v>
      </c>
      <c r="X62" s="32" t="str">
        <f>L23</f>
        <v>中橋　</v>
      </c>
      <c r="Y62" s="32" t="str">
        <f>E29</f>
        <v>札幌市病院事業管理者
病院局長</v>
      </c>
      <c r="Z62" s="32" t="str">
        <f>H30</f>
        <v>西 川　秀 司</v>
      </c>
      <c r="AA62" s="32">
        <f>H29</f>
        <v>0</v>
      </c>
      <c r="AB62" s="34" t="str">
        <f>L29</f>
        <v>昭和○○年○月○日</v>
      </c>
      <c r="AC62" s="32">
        <f>E31</f>
        <v>0</v>
      </c>
      <c r="AD62" s="32" t="str">
        <f>H32</f>
        <v>西 川　秀 司</v>
      </c>
      <c r="AE62" s="32">
        <f>H31</f>
        <v>0</v>
      </c>
      <c r="AF62" s="34" t="str">
        <f>L31</f>
        <v>昭和○○年○月○日</v>
      </c>
      <c r="AG62" s="32" t="str">
        <f>E33</f>
        <v>経営管理室長</v>
      </c>
      <c r="AH62" s="32" t="str">
        <f>H34</f>
        <v>川本　　明</v>
      </c>
      <c r="AI62" s="32">
        <f>H33</f>
        <v>0</v>
      </c>
      <c r="AJ62" s="34" t="str">
        <f>L33</f>
        <v>昭和○○年○月○日</v>
      </c>
      <c r="AK62" s="32" t="str">
        <f>E35</f>
        <v>看護部長</v>
      </c>
      <c r="AL62" s="32" t="str">
        <f>H36</f>
        <v>山本　さつき</v>
      </c>
      <c r="AM62" s="32">
        <f>H35</f>
        <v>0</v>
      </c>
      <c r="AN62" s="34" t="str">
        <f>L35</f>
        <v>昭和○○年○月○日</v>
      </c>
      <c r="AO62" s="37" t="str">
        <f>E37</f>
        <v>薬剤部長</v>
      </c>
      <c r="AP62" s="37" t="str">
        <f>H38</f>
        <v>後藤　仁和</v>
      </c>
      <c r="AQ62" s="37">
        <f>H37</f>
        <v>0</v>
      </c>
      <c r="AR62" s="37" t="str">
        <f>E39</f>
        <v>放射線部長</v>
      </c>
      <c r="AS62" s="37" t="str">
        <f>H40</f>
        <v>三井　　衛</v>
      </c>
      <c r="AT62" s="37">
        <f>H39</f>
        <v>0</v>
      </c>
      <c r="AU62" s="37" t="str">
        <f>E41</f>
        <v>検体検査課長</v>
      </c>
      <c r="AV62" s="37" t="str">
        <f>H42</f>
        <v>笹木　剛志</v>
      </c>
      <c r="AW62" s="37">
        <f>H41</f>
        <v>0</v>
      </c>
      <c r="AX62" s="37" t="str">
        <f>E43</f>
        <v>臨床工学科課長</v>
      </c>
      <c r="AY62" s="37" t="str">
        <f>H44</f>
        <v>進藤　尚樹</v>
      </c>
      <c r="AZ62" s="37">
        <f>H43</f>
        <v>0</v>
      </c>
      <c r="BA62" s="37" t="str">
        <f>E45</f>
        <v>栄養係長</v>
      </c>
      <c r="BB62" s="37" t="str">
        <f>H46</f>
        <v>竹内　紀子</v>
      </c>
      <c r="BC62" s="37">
        <f>H45</f>
        <v>0</v>
      </c>
      <c r="BD62" s="37" t="str">
        <f>E47</f>
        <v>リハビリテーション担当係長</v>
      </c>
      <c r="BE62" s="37" t="str">
        <f>H48</f>
        <v>高橋　正浩</v>
      </c>
      <c r="BF62" s="37">
        <f>H47</f>
        <v>0</v>
      </c>
      <c r="BG62" s="37">
        <f>E49</f>
        <v>0</v>
      </c>
      <c r="BH62" s="37">
        <f>H50</f>
        <v>0</v>
      </c>
      <c r="BI62" s="37">
        <f>H49</f>
        <v>0</v>
      </c>
      <c r="BJ62" s="37" t="str">
        <f>E51</f>
        <v>リハビリテーション担当係長</v>
      </c>
      <c r="BK62" s="37" t="str">
        <f>H52</f>
        <v>青野　裕範</v>
      </c>
      <c r="BL62" s="37">
        <f>H51</f>
        <v>0</v>
      </c>
    </row>
    <row r="63" spans="2:25" ht="18" customHeight="1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23"/>
      <c r="U63" s="23"/>
      <c r="V63" s="23"/>
      <c r="W63" s="23"/>
      <c r="X63" s="23"/>
      <c r="Y63" s="24"/>
    </row>
    <row r="64" spans="2:25" ht="18" customHeight="1">
      <c r="B64" s="32" t="s">
        <v>46</v>
      </c>
      <c r="C64" s="32" t="s">
        <v>102</v>
      </c>
      <c r="D64" s="32" t="s">
        <v>36</v>
      </c>
      <c r="E64" s="32" t="s">
        <v>59</v>
      </c>
      <c r="F64" s="32" t="s">
        <v>103</v>
      </c>
      <c r="G64" s="32" t="s">
        <v>102</v>
      </c>
      <c r="H64" s="32" t="s">
        <v>36</v>
      </c>
      <c r="I64" s="32" t="s">
        <v>59</v>
      </c>
      <c r="J64" s="32" t="s">
        <v>103</v>
      </c>
      <c r="K64" s="32" t="s">
        <v>102</v>
      </c>
      <c r="L64" s="32" t="s">
        <v>36</v>
      </c>
      <c r="M64" s="32" t="s">
        <v>59</v>
      </c>
      <c r="N64" s="32" t="s">
        <v>103</v>
      </c>
      <c r="O64" s="32" t="s">
        <v>102</v>
      </c>
      <c r="P64" s="32" t="s">
        <v>36</v>
      </c>
      <c r="Q64" s="32" t="s">
        <v>59</v>
      </c>
      <c r="R64" s="32" t="s">
        <v>103</v>
      </c>
      <c r="S64" s="23" t="s">
        <v>105</v>
      </c>
      <c r="T64" s="23"/>
      <c r="U64" s="23"/>
      <c r="V64" s="23"/>
      <c r="W64" s="23"/>
      <c r="X64" s="23"/>
      <c r="Y64" s="24"/>
    </row>
    <row r="65" spans="2:25" ht="18" customHeight="1">
      <c r="B65" s="32" t="str">
        <f>E6</f>
        <v>市立札幌病院</v>
      </c>
      <c r="C65" s="32" t="str">
        <f>E29</f>
        <v>札幌市病院事業管理者
病院局長</v>
      </c>
      <c r="D65" s="32" t="str">
        <f>H30</f>
        <v>西 川　秀 司</v>
      </c>
      <c r="E65" s="32">
        <f>H29</f>
        <v>0</v>
      </c>
      <c r="F65" s="32">
        <f>L30</f>
        <v>0</v>
      </c>
      <c r="G65" s="32">
        <f>E31</f>
        <v>0</v>
      </c>
      <c r="H65" s="32" t="str">
        <f>H32</f>
        <v>西 川　秀 司</v>
      </c>
      <c r="I65" s="32">
        <f>H31</f>
        <v>0</v>
      </c>
      <c r="J65" s="32">
        <f>L32</f>
        <v>0</v>
      </c>
      <c r="K65" s="32" t="str">
        <f>E33</f>
        <v>経営管理室長</v>
      </c>
      <c r="L65" s="32" t="str">
        <f>H34</f>
        <v>川本　　明</v>
      </c>
      <c r="M65" s="32">
        <f>H33</f>
        <v>0</v>
      </c>
      <c r="N65" s="32">
        <f>L34</f>
        <v>0</v>
      </c>
      <c r="O65" s="32" t="str">
        <f>E35</f>
        <v>看護部長</v>
      </c>
      <c r="P65" s="32" t="str">
        <f>H36</f>
        <v>山本　さつき</v>
      </c>
      <c r="Q65" s="32">
        <f>H35</f>
        <v>0</v>
      </c>
      <c r="R65" s="32">
        <f>L36</f>
        <v>0</v>
      </c>
      <c r="S65" s="32">
        <f>E56</f>
        <v>0</v>
      </c>
      <c r="T65" s="23"/>
      <c r="U65" s="23"/>
      <c r="V65" s="23"/>
      <c r="W65" s="23"/>
      <c r="X65" s="23"/>
      <c r="Y65" s="24"/>
    </row>
    <row r="66" spans="2:18" ht="18" customHeight="1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</sheetData>
  <sheetProtection/>
  <mergeCells count="138">
    <mergeCell ref="L27:P27"/>
    <mergeCell ref="L28:P28"/>
    <mergeCell ref="G11:M12"/>
    <mergeCell ref="E11:F12"/>
    <mergeCell ref="S1:BC2"/>
    <mergeCell ref="B3:P3"/>
    <mergeCell ref="T3:AX4"/>
    <mergeCell ref="B4:P4"/>
    <mergeCell ref="B6:D7"/>
    <mergeCell ref="E6:P7"/>
    <mergeCell ref="B8:D10"/>
    <mergeCell ref="F8:P8"/>
    <mergeCell ref="F9:P9"/>
    <mergeCell ref="F10:J10"/>
    <mergeCell ref="L10:P10"/>
    <mergeCell ref="B11:D12"/>
    <mergeCell ref="N11:O11"/>
    <mergeCell ref="P11:P12"/>
    <mergeCell ref="S11:Y14"/>
    <mergeCell ref="Z11:BC14"/>
    <mergeCell ref="N12:O12"/>
    <mergeCell ref="B13:D19"/>
    <mergeCell ref="F13:H13"/>
    <mergeCell ref="I13:P13"/>
    <mergeCell ref="F14:G14"/>
    <mergeCell ref="I14:P14"/>
    <mergeCell ref="F15:G15"/>
    <mergeCell ref="I15:P15"/>
    <mergeCell ref="S15:Y18"/>
    <mergeCell ref="Z15:BC18"/>
    <mergeCell ref="F16:G16"/>
    <mergeCell ref="I16:P16"/>
    <mergeCell ref="F17:G17"/>
    <mergeCell ref="I17:P17"/>
    <mergeCell ref="F18:G18"/>
    <mergeCell ref="I18:P18"/>
    <mergeCell ref="F19:G19"/>
    <mergeCell ref="I19:P19"/>
    <mergeCell ref="B20:D22"/>
    <mergeCell ref="E20:F22"/>
    <mergeCell ref="K20:L22"/>
    <mergeCell ref="M20:P22"/>
    <mergeCell ref="G20:J20"/>
    <mergeCell ref="G21:J22"/>
    <mergeCell ref="S20:Y22"/>
    <mergeCell ref="Z20:BC22"/>
    <mergeCell ref="B23:D24"/>
    <mergeCell ref="E23:E24"/>
    <mergeCell ref="F23:J24"/>
    <mergeCell ref="K23:K24"/>
    <mergeCell ref="L23:P24"/>
    <mergeCell ref="S23:Y24"/>
    <mergeCell ref="Z23:BC24"/>
    <mergeCell ref="B27:D28"/>
    <mergeCell ref="E27:G28"/>
    <mergeCell ref="H27:K27"/>
    <mergeCell ref="H28:K28"/>
    <mergeCell ref="B29:D30"/>
    <mergeCell ref="E29:G30"/>
    <mergeCell ref="H29:K29"/>
    <mergeCell ref="L29:N29"/>
    <mergeCell ref="O29:P29"/>
    <mergeCell ref="H30:K30"/>
    <mergeCell ref="L30:P30"/>
    <mergeCell ref="B31:D32"/>
    <mergeCell ref="E31:G32"/>
    <mergeCell ref="H31:K31"/>
    <mergeCell ref="L31:N31"/>
    <mergeCell ref="O31:P31"/>
    <mergeCell ref="H32:K32"/>
    <mergeCell ref="H36:K36"/>
    <mergeCell ref="L36:P36"/>
    <mergeCell ref="L32:P32"/>
    <mergeCell ref="B33:D34"/>
    <mergeCell ref="E33:G34"/>
    <mergeCell ref="H33:K33"/>
    <mergeCell ref="L33:N33"/>
    <mergeCell ref="O33:P33"/>
    <mergeCell ref="H34:K34"/>
    <mergeCell ref="L34:P34"/>
    <mergeCell ref="S29:X30"/>
    <mergeCell ref="B37:D38"/>
    <mergeCell ref="E37:G38"/>
    <mergeCell ref="H37:K37"/>
    <mergeCell ref="H38:K38"/>
    <mergeCell ref="B35:D36"/>
    <mergeCell ref="E35:G36"/>
    <mergeCell ref="H35:K35"/>
    <mergeCell ref="L35:N35"/>
    <mergeCell ref="O35:P35"/>
    <mergeCell ref="E56:P58"/>
    <mergeCell ref="L45:P47"/>
    <mergeCell ref="B43:D44"/>
    <mergeCell ref="E43:G44"/>
    <mergeCell ref="H43:K43"/>
    <mergeCell ref="B39:D40"/>
    <mergeCell ref="E39:G40"/>
    <mergeCell ref="H39:K39"/>
    <mergeCell ref="H40:K40"/>
    <mergeCell ref="L37:P39"/>
    <mergeCell ref="L44:P44"/>
    <mergeCell ref="B45:D46"/>
    <mergeCell ref="E45:G46"/>
    <mergeCell ref="H45:K45"/>
    <mergeCell ref="H46:K46"/>
    <mergeCell ref="B41:D42"/>
    <mergeCell ref="E41:G42"/>
    <mergeCell ref="H41:K41"/>
    <mergeCell ref="H42:K42"/>
    <mergeCell ref="L41:P43"/>
    <mergeCell ref="B47:D48"/>
    <mergeCell ref="E47:G48"/>
    <mergeCell ref="H47:K47"/>
    <mergeCell ref="H48:K48"/>
    <mergeCell ref="B49:D50"/>
    <mergeCell ref="E49:G50"/>
    <mergeCell ref="H49:K49"/>
    <mergeCell ref="H50:K50"/>
    <mergeCell ref="S58:Z58"/>
    <mergeCell ref="AA58:AJ58"/>
    <mergeCell ref="B60:C60"/>
    <mergeCell ref="B51:D52"/>
    <mergeCell ref="E51:G52"/>
    <mergeCell ref="H51:K51"/>
    <mergeCell ref="H52:K52"/>
    <mergeCell ref="B56:D58"/>
    <mergeCell ref="B53:D54"/>
    <mergeCell ref="E53:G54"/>
    <mergeCell ref="H53:K53"/>
    <mergeCell ref="H54:K54"/>
    <mergeCell ref="Y29:BH30"/>
    <mergeCell ref="S31:X32"/>
    <mergeCell ref="Y31:BH32"/>
    <mergeCell ref="S33:X34"/>
    <mergeCell ref="Y33:BH34"/>
    <mergeCell ref="S37:X38"/>
    <mergeCell ref="Y37:BH38"/>
    <mergeCell ref="H44:K44"/>
  </mergeCells>
  <conditionalFormatting sqref="P11:P12">
    <cfRule type="cellIs" priority="1" dxfId="4" operator="equal" stopIfTrue="1">
      <formula>"可"</formula>
    </cfRule>
    <cfRule type="cellIs" priority="2" dxfId="5" operator="equal" stopIfTrue="1">
      <formula>"否"</formula>
    </cfRule>
  </conditionalFormatting>
  <dataValidations count="2">
    <dataValidation errorStyle="information" type="list" allowBlank="1" showInputMessage="1" showErrorMessage="1" sqref="P11:P12">
      <formula1>$A$18:$A$19</formula1>
    </dataValidation>
    <dataValidation errorStyle="information" type="list" allowBlank="1" showInputMessage="1" showErrorMessage="1" sqref="E20">
      <formula1>$A$9:$A$15</formula1>
    </dataValidation>
  </dataValidations>
  <hyperlinks>
    <hyperlink ref="AA58" r:id="rId1" display="zenjibyo@med.sunagawa.hokkaido.jp"/>
    <hyperlink ref="AA58:AF58" r:id="rId2" display="zenjibyo@med.sunagawa.hokkaido.jp"/>
    <hyperlink ref="AA58:AJ58" r:id="rId3" display="zenjibyo@gmail.com"/>
    <hyperlink ref="G11" r:id="rId4" display="ho.shomu@city.sapporo.jp"/>
  </hyperlinks>
  <printOptions horizontalCentered="1" verticalCentered="1"/>
  <pageMargins left="0.7874015748031497" right="0.5905511811023623" top="0.3937007874015748" bottom="0.3937007874015748" header="0.5118110236220472" footer="0.5118110236220472"/>
  <pageSetup fitToHeight="1" fitToWidth="1" horizontalDpi="400" verticalDpi="400" orientation="portrait" paperSize="9" scale="86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Zenjibyou</dc:creator>
  <cp:keywords/>
  <dc:description/>
  <cp:lastModifiedBy>中島 克典</cp:lastModifiedBy>
  <cp:lastPrinted>2022-05-10T03:06:52Z</cp:lastPrinted>
  <dcterms:created xsi:type="dcterms:W3CDTF">2005-05-11T02:02:07Z</dcterms:created>
  <dcterms:modified xsi:type="dcterms:W3CDTF">2024-07-02T04:31:56Z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